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04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3"/>
  <c r="L59"/>
  <c r="L57"/>
  <c r="J58"/>
  <c r="J59"/>
  <c r="J57"/>
  <c r="H58"/>
  <c r="H59"/>
  <c r="H57"/>
  <c r="F58"/>
  <c r="F59"/>
  <c r="F57"/>
  <c r="D62"/>
  <c r="D63"/>
  <c r="D61"/>
  <c r="D58"/>
  <c r="D59"/>
  <c r="D57"/>
  <c r="D53"/>
  <c r="D54"/>
  <c r="D52"/>
  <c r="H49"/>
  <c r="H50"/>
  <c r="H48"/>
  <c r="F49"/>
  <c r="F50"/>
  <c r="F48"/>
  <c r="D49"/>
  <c r="D50"/>
  <c r="D48"/>
  <c r="D44"/>
  <c r="D45"/>
  <c r="D43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C40"/>
  <c r="L58" i="4" l="1"/>
  <c r="L59"/>
  <c r="L57"/>
  <c r="J58"/>
  <c r="J59"/>
  <c r="J57"/>
  <c r="H58"/>
  <c r="H59"/>
  <c r="H57"/>
  <c r="F58"/>
  <c r="F59"/>
  <c r="F57"/>
  <c r="D62"/>
  <c r="D63"/>
  <c r="D61"/>
  <c r="D58"/>
  <c r="D59"/>
  <c r="D57"/>
  <c r="D53"/>
  <c r="D54"/>
  <c r="D52"/>
  <c r="H49"/>
  <c r="H50"/>
  <c r="H48"/>
  <c r="F49"/>
  <c r="F50"/>
  <c r="F48"/>
  <c r="D49"/>
  <c r="D50"/>
  <c r="D48"/>
  <c r="D44"/>
  <c r="D45"/>
  <c r="D43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GM40"/>
  <c r="GN40"/>
  <c r="GO40"/>
  <c r="GP40"/>
  <c r="GQ40"/>
  <c r="GR40"/>
  <c r="C40"/>
  <c r="GU35" i="6" l="1"/>
  <c r="DJ35"/>
  <c r="CT35"/>
  <c r="AX35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E62"/>
  <c r="E61"/>
  <c r="M57"/>
  <c r="M58"/>
  <c r="M59"/>
  <c r="K57"/>
  <c r="K58"/>
  <c r="K59"/>
  <c r="I57"/>
  <c r="I58"/>
  <c r="I59"/>
  <c r="G57"/>
  <c r="G58"/>
  <c r="G59"/>
  <c r="E57"/>
  <c r="E58"/>
  <c r="E59"/>
  <c r="E52"/>
  <c r="E53"/>
  <c r="E54"/>
  <c r="I48"/>
  <c r="I49"/>
  <c r="I50"/>
  <c r="G48"/>
  <c r="G49"/>
  <c r="G50"/>
  <c r="E48"/>
  <c r="E49"/>
  <c r="E50"/>
  <c r="E43"/>
  <c r="E44"/>
  <c r="E45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60"/>
  <c r="K60"/>
  <c r="J60"/>
  <c r="I60"/>
  <c r="H60"/>
  <c r="G60"/>
  <c r="F60"/>
  <c r="E55"/>
  <c r="D55"/>
  <c r="E60"/>
  <c r="D60"/>
  <c r="I51"/>
  <c r="H51"/>
  <c r="G51"/>
  <c r="F51"/>
  <c r="D46"/>
  <c r="E46"/>
  <c r="E51"/>
  <c r="D5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U39"/>
  <c r="BV39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C39"/>
  <c r="E61" l="1"/>
  <c r="E63"/>
  <c r="E62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M59"/>
  <c r="K57"/>
  <c r="K58"/>
  <c r="K59"/>
  <c r="I57"/>
  <c r="I58"/>
  <c r="I59"/>
  <c r="G57"/>
  <c r="G58"/>
  <c r="G59"/>
  <c r="E57"/>
  <c r="E58"/>
  <c r="E59"/>
  <c r="E52"/>
  <c r="E53"/>
  <c r="E54"/>
  <c r="I48"/>
  <c r="I49"/>
  <c r="I50"/>
  <c r="G48"/>
  <c r="G49"/>
  <c r="G50"/>
  <c r="E48"/>
  <c r="E49"/>
  <c r="E50"/>
  <c r="E43"/>
  <c r="E44"/>
  <c r="E45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4" i="4"/>
  <c r="E64"/>
  <c r="L60"/>
  <c r="M60"/>
  <c r="J60"/>
  <c r="K60"/>
  <c r="H60"/>
  <c r="I60"/>
  <c r="F60"/>
  <c r="G60"/>
  <c r="D60"/>
  <c r="E60"/>
  <c r="D55"/>
  <c r="E55"/>
  <c r="H51"/>
  <c r="I51"/>
  <c r="F51"/>
  <c r="G51"/>
  <c r="D46"/>
  <c r="E46"/>
  <c r="D51"/>
  <c r="E51"/>
</calcChain>
</file>

<file path=xl/sharedStrings.xml><?xml version="1.0" encoding="utf-8"?>
<sst xmlns="http://schemas.openxmlformats.org/spreadsheetml/2006/main" count="2315" uniqueCount="1402">
  <si>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</si>
  <si>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</si>
  <si>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</si>
  <si>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</si>
  <si>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</si>
  <si>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</si>
  <si>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</si>
  <si>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</si>
  <si>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</si>
  <si>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</si>
  <si>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</si>
  <si>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</si>
  <si>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</si>
  <si>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</si>
  <si>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</si>
  <si>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</si>
  <si>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</si>
  <si>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</si>
  <si>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</si>
  <si>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</si>
  <si>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</si>
  <si>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</si>
  <si>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</si>
  <si>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</si>
  <si>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</si>
  <si>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</si>
  <si>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</si>
  <si>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</si>
  <si>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</si>
  <si>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</si>
  <si>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</si>
  <si>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</si>
  <si>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</si>
  <si>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</si>
  <si>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</si>
  <si>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</si>
  <si>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</si>
  <si>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</si>
  <si>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</si>
  <si>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</si>
  <si>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</si>
  <si>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</si>
  <si>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</si>
  <si>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</si>
  <si>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</si>
  <si>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</si>
  <si>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</si>
  <si>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</si>
  <si>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</si>
  <si>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</si>
  <si>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</si>
  <si>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</si>
  <si>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</si>
  <si>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</si>
  <si>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</si>
  <si>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</si>
  <si>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</si>
  <si>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</si>
  <si>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</si>
  <si>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</si>
  <si>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</si>
  <si>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</si>
  <si>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</si>
  <si>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</si>
  <si>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</si>
  <si>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</si>
  <si>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</si>
  <si>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</si>
  <si>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</si>
  <si>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</si>
  <si>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</si>
  <si>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</si>
  <si>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</si>
  <si>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</si>
  <si>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</si>
  <si>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</si>
  <si>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</si>
  <si>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</si>
  <si>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</si>
  <si>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</si>
  <si>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</si>
  <si>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</si>
  <si>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</si>
  <si>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</si>
  <si>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</si>
  <si>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</si>
  <si>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</si>
  <si>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</si>
  <si>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</si>
  <si>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</si>
  <si>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</si>
  <si>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</si>
  <si>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</si>
  <si>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</si>
  <si>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</si>
  <si>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</si>
  <si>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</si>
  <si>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</si>
  <si>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</si>
  <si>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</si>
  <si>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</si>
  <si>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</si>
  <si>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</si>
  <si>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</si>
  <si>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</si>
  <si>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</si>
  <si>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</si>
  <si>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</si>
  <si>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</si>
  <si>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</si>
  <si>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</si>
  <si>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</si>
  <si>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</si>
  <si>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</si>
  <si>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</si>
  <si>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</si>
  <si>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</si>
  <si>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</si>
  <si>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</si>
  <si>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</si>
  <si>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</si>
  <si>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</si>
  <si>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</si>
  <si>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</si>
  <si>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</si>
  <si>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</si>
  <si>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</si>
  <si>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</si>
  <si>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</si>
  <si>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</si>
  <si>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</si>
  <si>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</si>
  <si>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</si>
  <si>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</si>
  <si>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</si>
  <si>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</si>
  <si>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</si>
  <si>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</si>
  <si>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</si>
  <si>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</si>
  <si>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</si>
  <si>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</si>
  <si>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</si>
  <si>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</si>
  <si>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</si>
  <si>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</si>
  <si>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</si>
  <si>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</si>
  <si>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</si>
  <si>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</si>
  <si>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</si>
  <si>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</si>
  <si>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</si>
  <si>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</si>
  <si>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</si>
  <si>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</si>
  <si>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</si>
  <si>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</si>
  <si>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</si>
  <si>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</si>
  <si>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</si>
  <si>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</si>
  <si>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</si>
  <si>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</si>
  <si>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</si>
  <si>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</si>
  <si>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</si>
  <si>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</si>
  <si>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</si>
  <si>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</si>
  <si>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</si>
  <si>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</si>
  <si>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</si>
  <si>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</si>
  <si>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</si>
  <si>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</si>
  <si>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</si>
  <si>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</si>
  <si>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</si>
  <si>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</si>
  <si>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</si>
  <si>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</si>
  <si>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</si>
  <si>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</si>
  <si>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</si>
  <si>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</si>
  <si>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</si>
  <si>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</si>
  <si>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</si>
  <si>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</si>
  <si>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</si>
  <si>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</si>
  <si>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</si>
  <si>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</si>
  <si>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</si>
  <si>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</si>
  <si>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</si>
  <si>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</si>
  <si>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</si>
  <si>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</si>
  <si>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</si>
  <si>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</si>
  <si>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</si>
  <si>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</si>
  <si>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</si>
  <si>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</si>
  <si>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</si>
  <si>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</si>
  <si>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</si>
  <si>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</si>
  <si>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</si>
  <si>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</si>
  <si>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</si>
  <si>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</si>
  <si>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</si>
  <si>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</si>
  <si>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</si>
  <si>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</si>
  <si>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</si>
  <si>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</si>
  <si>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</si>
  <si>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</si>
  <si>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</si>
  <si>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</si>
  <si>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</si>
  <si>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</si>
  <si>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</si>
  <si>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</si>
  <si>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</si>
  <si>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</si>
  <si>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</si>
  <si>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</si>
  <si>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</si>
  <si>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</si>
  <si>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</si>
  <si>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</si>
  <si>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</si>
  <si>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</si>
  <si>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</si>
  <si>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</si>
  <si>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</si>
  <si>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</si>
  <si>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</si>
  <si>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</si>
  <si>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</si>
  <si>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</si>
  <si>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</si>
  <si>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</si>
  <si>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</si>
  <si>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</si>
  <si>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</si>
  <si>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</si>
  <si>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</si>
  <si>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</si>
  <si>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</si>
  <si>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</si>
  <si>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</si>
  <si>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</si>
  <si>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</si>
  <si>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</si>
  <si>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</si>
  <si>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</si>
  <si>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</si>
  <si>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</si>
  <si>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</si>
  <si>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</si>
  <si>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</si>
  <si>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</si>
  <si>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</si>
  <si>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</si>
  <si>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</si>
  <si>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</si>
  <si>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</si>
  <si>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</si>
  <si>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</si>
  <si>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</si>
  <si>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</si>
  <si>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</si>
  <si>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</si>
  <si>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</si>
  <si>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</si>
  <si>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</si>
  <si>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</si>
  <si>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</si>
  <si>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</si>
  <si>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</si>
  <si>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</si>
  <si>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</si>
  <si>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</si>
  <si>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</si>
  <si>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</si>
  <si>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</si>
  <si>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</si>
  <si>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</si>
  <si>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</si>
  <si>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</si>
  <si>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</si>
  <si>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</si>
  <si>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</si>
  <si>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</si>
  <si>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</si>
  <si>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</si>
  <si>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</si>
  <si>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</si>
  <si>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</si>
  <si>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</si>
  <si>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</si>
  <si>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</si>
  <si>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</si>
  <si>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</si>
  <si>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</si>
  <si>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</si>
  <si>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</si>
  <si>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</si>
  <si>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</si>
  <si>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</si>
  <si>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</si>
  <si>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</si>
  <si>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</si>
  <si>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</si>
  <si>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</si>
  <si>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</si>
  <si>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</si>
  <si>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</si>
  <si>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</si>
  <si>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</si>
  <si>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</si>
  <si>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</si>
  <si>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</si>
  <si>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</si>
  <si>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</si>
  <si>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</si>
  <si>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</si>
  <si>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</si>
  <si>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</si>
  <si>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</si>
  <si>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</si>
  <si>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</si>
  <si>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</si>
  <si>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</si>
  <si>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</si>
  <si>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</si>
  <si>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</si>
  <si>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</si>
  <si>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</si>
  <si>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</si>
  <si>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</si>
  <si>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</si>
  <si>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</si>
  <si>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</si>
  <si>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</si>
  <si>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</si>
  <si>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</si>
  <si>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</si>
  <si>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</si>
  <si>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</si>
  <si>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</si>
  <si>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</si>
  <si>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</si>
  <si>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</si>
  <si>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</si>
  <si>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</si>
  <si>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</si>
  <si>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</si>
  <si>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</si>
  <si>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</si>
  <si>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</si>
  <si>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</si>
  <si>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</si>
  <si>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</si>
  <si>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</si>
  <si>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</si>
  <si>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</si>
  <si>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</si>
  <si>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</si>
  <si>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</si>
  <si>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</si>
  <si>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</si>
  <si>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</si>
  <si>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</si>
  <si>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</si>
  <si>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</si>
  <si>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</si>
  <si>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</si>
  <si>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</si>
  <si>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</si>
  <si>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</si>
  <si>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</si>
  <si>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</si>
  <si>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</si>
  <si>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</si>
  <si>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</si>
  <si>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</si>
  <si>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</si>
  <si>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</si>
  <si>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</si>
  <si>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</si>
  <si>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</si>
  <si>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</si>
  <si>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</si>
  <si>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</si>
  <si>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</si>
  <si>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</si>
  <si>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</si>
  <si>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</si>
  <si>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</si>
  <si>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</si>
  <si>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</si>
  <si>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</si>
  <si>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</si>
  <si>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</si>
  <si>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</si>
  <si>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</si>
  <si>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</si>
  <si>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</si>
  <si>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</si>
  <si>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</si>
  <si>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</si>
  <si>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</si>
  <si>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</si>
  <si>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</si>
  <si>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</si>
  <si>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</si>
  <si>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</si>
  <si>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</si>
  <si>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</si>
  <si>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</si>
  <si>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</si>
  <si>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</si>
  <si>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</si>
  <si>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</si>
  <si>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</si>
  <si>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</si>
  <si>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</si>
  <si>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</si>
  <si>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</si>
  <si>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</si>
  <si>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</si>
  <si>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</si>
  <si>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</si>
  <si>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</si>
  <si>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</si>
  <si>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</si>
  <si>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</si>
  <si>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</si>
  <si>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</si>
  <si>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</si>
  <si>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</si>
  <si>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</si>
  <si>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</si>
  <si>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</si>
  <si>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</si>
  <si>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</si>
  <si>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</si>
  <si>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</si>
  <si>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</si>
  <si>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</si>
  <si>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</si>
  <si>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</si>
  <si>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</si>
  <si>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</si>
  <si>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</si>
  <si>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</si>
  <si>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</si>
  <si>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</si>
  <si>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</si>
  <si>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</si>
  <si>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</si>
  <si>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</si>
  <si>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</si>
  <si>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</si>
  <si>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</si>
  <si>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</si>
  <si>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</si>
  <si>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</si>
  <si>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</si>
  <si>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</si>
  <si>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</si>
  <si>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</si>
  <si>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</si>
  <si>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</si>
  <si>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</si>
  <si>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</si>
  <si>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</si>
  <si>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</si>
  <si>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</si>
  <si>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</si>
  <si>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</si>
  <si>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</si>
  <si>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</si>
  <si>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</si>
  <si>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</si>
  <si>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</si>
  <si>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</si>
  <si>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</si>
  <si>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</si>
  <si>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</si>
  <si>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</si>
  <si>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</si>
  <si>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</si>
  <si>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</si>
  <si>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</si>
  <si>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</si>
  <si>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</si>
  <si>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</si>
  <si>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</si>
  <si>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</si>
  <si>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</si>
  <si>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</si>
  <si>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</si>
  <si>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</si>
  <si>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</si>
  <si>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</si>
  <si>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</si>
  <si>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</si>
  <si>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</si>
  <si>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</si>
  <si>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</si>
  <si>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</si>
  <si>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</si>
  <si>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</si>
  <si>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</si>
  <si>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</si>
  <si>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</si>
  <si>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</si>
  <si>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</si>
  <si>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</si>
  <si>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</si>
  <si>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</si>
  <si>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</si>
  <si>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</si>
  <si>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</si>
  <si>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</si>
  <si>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</si>
  <si>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</si>
  <si>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</si>
  <si>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</si>
  <si>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</si>
  <si>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</si>
  <si>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</si>
  <si>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</si>
  <si>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</si>
  <si>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</si>
  <si>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</si>
  <si>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</si>
  <si>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</si>
  <si>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</si>
  <si>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</si>
  <si>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</si>
  <si>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</si>
  <si>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</si>
  <si>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</si>
  <si>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</si>
  <si>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</si>
  <si>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</si>
  <si>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</si>
  <si>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</si>
  <si>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</si>
  <si>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</si>
  <si>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</si>
  <si>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</si>
  <si>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</si>
  <si>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</si>
  <si>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</si>
  <si>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</si>
  <si>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</si>
  <si>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</si>
  <si>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</si>
  <si>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</si>
  <si>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</si>
  <si>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</si>
  <si>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</si>
  <si>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</si>
  <si>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</si>
  <si>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</si>
  <si>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</si>
  <si>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</si>
  <si>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</si>
  <si>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</si>
  <si>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</si>
  <si>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</si>
  <si>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</si>
  <si>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</si>
  <si>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</si>
  <si>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</si>
  <si>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</si>
  <si>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</si>
  <si>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</si>
  <si>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</si>
  <si>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</si>
  <si>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</si>
  <si>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</si>
  <si>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</si>
  <si>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</si>
  <si>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</si>
  <si>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</si>
  <si>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</si>
  <si>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</si>
  <si>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</si>
  <si>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</si>
  <si>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</si>
  <si>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</si>
  <si>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</si>
  <si>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</si>
  <si>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</si>
  <si>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</si>
  <si>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</si>
  <si>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</si>
  <si>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</si>
  <si>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</si>
  <si>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</si>
  <si>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</si>
  <si>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</si>
  <si>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</si>
  <si>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</si>
  <si>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</si>
  <si>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</si>
  <si>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</si>
  <si>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</si>
  <si>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</si>
  <si>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</si>
  <si>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</si>
  <si>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</si>
  <si>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</si>
  <si>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</si>
  <si>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</si>
  <si>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</si>
  <si>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</si>
  <si>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</si>
  <si>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</si>
  <si>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</si>
  <si>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</si>
  <si>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</si>
  <si>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</si>
  <si>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</si>
  <si>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</si>
  <si>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</si>
  <si>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</si>
  <si>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</si>
  <si>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</si>
  <si>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</si>
  <si>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</si>
  <si>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</si>
  <si>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</si>
  <si>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</si>
  <si>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</si>
  <si>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</si>
  <si>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</si>
  <si>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</si>
  <si>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</si>
  <si>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</si>
  <si>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</si>
  <si>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</si>
  <si>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</si>
  <si>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</si>
  <si>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</si>
  <si>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</si>
  <si>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</si>
  <si>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</si>
  <si>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</si>
  <si>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</si>
  <si>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</si>
  <si>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</si>
  <si>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</si>
  <si>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</si>
  <si>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</si>
  <si>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</si>
  <si>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</si>
  <si>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</si>
  <si>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</si>
  <si>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</si>
  <si>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</si>
  <si>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</si>
  <si>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</si>
  <si>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</si>
  <si>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</si>
  <si>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</si>
  <si>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</si>
  <si>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</si>
  <si>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</si>
  <si>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</si>
  <si>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</si>
  <si>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</si>
  <si>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</si>
  <si>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</si>
  <si>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</si>
  <si>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</si>
  <si>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</si>
  <si>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</si>
  <si>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</si>
  <si>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</si>
  <si>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</si>
  <si>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</si>
  <si>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</si>
  <si>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</si>
  <si>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</si>
  <si>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</si>
  <si>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</si>
  <si>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</si>
  <si>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</si>
  <si>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</si>
  <si>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</si>
  <si>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</si>
  <si>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</si>
  <si>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</si>
  <si>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</si>
  <si>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</si>
  <si>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</si>
  <si>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</si>
  <si>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</si>
  <si>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</si>
  <si>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</si>
  <si>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</si>
  <si>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</si>
  <si>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</si>
  <si>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</si>
  <si>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</si>
  <si>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</si>
  <si>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</si>
  <si>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</si>
  <si>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</si>
  <si>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</si>
  <si>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</si>
  <si>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</si>
  <si>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</si>
  <si>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</si>
  <si>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</si>
  <si>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</si>
  <si>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</si>
  <si>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</si>
  <si>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</si>
  <si>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</si>
  <si>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</si>
  <si>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</si>
  <si>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</si>
  <si>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</si>
  <si>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</si>
  <si>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</si>
  <si>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</si>
  <si>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</si>
  <si>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</si>
  <si>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</si>
  <si>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</si>
  <si>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</si>
  <si>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</si>
  <si>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</si>
  <si>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</si>
  <si>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</si>
  <si>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</si>
  <si>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</si>
  <si>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</si>
  <si>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</si>
  <si>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</si>
  <si>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</si>
  <si>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</si>
  <si>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</si>
  <si>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</si>
  <si>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</si>
  <si>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</si>
  <si>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</si>
  <si>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</si>
  <si>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</si>
  <si>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</si>
  <si>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</si>
  <si>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</si>
  <si>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</si>
  <si>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</si>
  <si>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</si>
  <si>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</si>
  <si>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</si>
  <si>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</si>
  <si>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</si>
  <si>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</si>
  <si>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</si>
  <si>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</si>
  <si>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</si>
  <si>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</si>
  <si>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</si>
  <si>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</si>
  <si>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</si>
  <si>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</si>
  <si>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</si>
  <si>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</si>
  <si>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</si>
  <si>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</si>
  <si>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</si>
  <si>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</si>
  <si>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</si>
  <si>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</si>
  <si>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</si>
  <si>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</si>
  <si>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</si>
  <si>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</si>
  <si>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</si>
  <si>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</si>
  <si>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</si>
  <si>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</si>
  <si>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</si>
  <si>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</si>
  <si>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</si>
  <si>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</si>
  <si>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</si>
  <si>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</si>
  <si>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</si>
  <si>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</si>
  <si>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</si>
  <si>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</si>
  <si>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</si>
  <si>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</si>
  <si>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</si>
  <si>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</si>
  <si>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</si>
  <si>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</si>
  <si>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</si>
  <si>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</si>
  <si>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</si>
  <si>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</si>
  <si>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</si>
  <si>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</si>
  <si>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</si>
  <si>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</si>
  <si>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</si>
  <si>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</si>
  <si>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</si>
  <si>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</si>
  <si>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</si>
  <si>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</si>
  <si>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</si>
  <si>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</si>
  <si>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</si>
  <si>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</si>
  <si>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</si>
  <si>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</si>
  <si>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</si>
  <si>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</si>
  <si>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</si>
  <si>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</si>
  <si>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</si>
  <si>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</si>
  <si>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</si>
  <si>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</si>
  <si>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</si>
  <si>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</si>
  <si>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</si>
  <si>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</si>
  <si>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</si>
  <si>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</si>
  <si>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</si>
  <si>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</si>
  <si>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</si>
  <si>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</si>
  <si>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</si>
  <si>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</si>
  <si>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</si>
  <si>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</si>
  <si>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</si>
  <si>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</si>
  <si>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</si>
  <si>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</si>
  <si>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</si>
  <si>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</si>
  <si>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</si>
  <si>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</si>
  <si>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</si>
  <si>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</si>
  <si>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</si>
  <si>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</si>
  <si>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</si>
  <si>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</si>
  <si>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</si>
  <si>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</si>
  <si>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</si>
  <si>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</si>
  <si>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</si>
  <si>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</si>
  <si>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</si>
  <si>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</si>
  <si>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</si>
  <si>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</si>
  <si>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</si>
  <si>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</si>
  <si>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</si>
  <si>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</si>
  <si>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</si>
  <si>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</si>
  <si>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</si>
  <si>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</si>
  <si>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</si>
  <si>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</si>
  <si>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</si>
  <si>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</si>
  <si>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</si>
  <si>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</si>
  <si>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</si>
  <si>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</si>
  <si>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</si>
  <si>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</si>
  <si>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</si>
  <si>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</si>
  <si>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</si>
  <si>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</si>
  <si>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</si>
  <si>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</si>
  <si>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</si>
  <si>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</si>
  <si>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</si>
  <si>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</si>
  <si>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</si>
  <si>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</si>
  <si>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</si>
  <si>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</si>
  <si>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</si>
  <si>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</si>
  <si>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</si>
  <si>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</si>
  <si>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</si>
  <si>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</si>
  <si>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</si>
  <si>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</si>
  <si>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</si>
  <si>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</si>
  <si>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</si>
  <si>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</si>
  <si>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</si>
  <si>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</si>
  <si>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</si>
  <si>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</si>
  <si>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</si>
  <si>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</si>
  <si>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</si>
  <si>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</si>
  <si>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</si>
  <si>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</si>
  <si>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</si>
  <si>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</si>
  <si>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</si>
  <si>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</si>
  <si>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</si>
  <si>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</si>
  <si>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</si>
  <si>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</si>
  <si>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</si>
  <si>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</si>
  <si>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</si>
  <si>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</si>
  <si>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</si>
  <si>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</si>
  <si>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</si>
  <si>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</si>
  <si>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</si>
  <si>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</si>
  <si>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</si>
  <si>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</si>
  <si>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</si>
  <si>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</si>
  <si>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</si>
  <si>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</si>
  <si>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</si>
  <si>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</si>
  <si>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</si>
  <si>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</si>
  <si>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</si>
  <si>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</si>
  <si>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</si>
  <si>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</si>
  <si>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</si>
  <si>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</si>
  <si>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</si>
  <si>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</si>
  <si>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</si>
  <si>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</si>
  <si>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</si>
  <si>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</si>
  <si>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</si>
  <si>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</si>
  <si>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</si>
  <si>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</si>
  <si>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</si>
  <si>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</si>
  <si>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</si>
  <si>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</si>
  <si>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</si>
  <si>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</si>
  <si>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</si>
  <si>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</si>
  <si>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</si>
  <si>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</si>
  <si>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</si>
  <si>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</si>
  <si>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</si>
  <si>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</si>
  <si>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</si>
  <si>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</si>
  <si>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</si>
  <si>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</si>
  <si>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</si>
  <si>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</si>
  <si>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</si>
  <si>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</si>
  <si>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</si>
  <si>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</si>
  <si>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</si>
  <si>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</si>
  <si>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</si>
  <si>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</si>
  <si>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</si>
  <si>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</si>
  <si>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</si>
  <si>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</si>
  <si>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</si>
  <si>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</si>
  <si>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</si>
  <si>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</si>
  <si>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</si>
  <si>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</si>
  <si>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</si>
  <si>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</si>
  <si>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</si>
  <si>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</si>
  <si>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</si>
  <si>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</si>
  <si>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</si>
  <si>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</si>
  <si>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</si>
  <si>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</si>
  <si>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</si>
  <si>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</si>
  <si>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</si>
  <si>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</si>
  <si>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</si>
  <si>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</si>
  <si>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</si>
  <si>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</si>
  <si>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</si>
  <si>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</si>
  <si>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</si>
  <si>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</si>
  <si>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</si>
  <si>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</si>
  <si>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</si>
  <si>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</si>
  <si>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</si>
  <si>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</si>
  <si>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</si>
  <si>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</si>
  <si>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</si>
  <si>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</si>
  <si>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</si>
  <si>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</si>
  <si>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</si>
  <si>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</si>
  <si>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</si>
  <si>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</si>
  <si>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</si>
  <si>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</si>
  <si>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</si>
  <si>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</si>
  <si>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</si>
  <si>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</si>
  <si>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</si>
  <si>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</si>
  <si>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</si>
  <si>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</si>
  <si>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</si>
  <si>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</si>
  <si>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</si>
  <si>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</si>
  <si>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</si>
  <si>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</si>
  <si>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</si>
  <si>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</si>
  <si>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</si>
  <si>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</si>
  <si>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</si>
  <si>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</si>
  <si>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</si>
  <si>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</si>
  <si>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</si>
  <si>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</si>
  <si>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</si>
  <si>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</si>
  <si>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</si>
  <si>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</si>
  <si>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</si>
  <si>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</si>
  <si>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</si>
  <si>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</si>
  <si>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</si>
  <si>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</si>
  <si>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</si>
  <si>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</si>
  <si>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</si>
  <si>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</si>
  <si>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</si>
  <si>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</si>
  <si>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</si>
  <si>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</si>
  <si>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</si>
  <si>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</si>
  <si>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</si>
  <si>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</si>
  <si>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</si>
  <si>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</si>
  <si>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</si>
  <si>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</si>
  <si>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</si>
  <si>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</si>
  <si>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</si>
  <si>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</si>
  <si>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</si>
  <si>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</si>
  <si>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</si>
  <si>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</si>
  <si>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</si>
  <si>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</si>
  <si>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</si>
  <si>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</si>
  <si>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</si>
  <si>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</si>
  <si>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</si>
  <si>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</si>
  <si>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</si>
  <si>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</si>
  <si>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</si>
  <si>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</si>
  <si>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</si>
  <si>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</si>
  <si>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</si>
  <si>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</si>
  <si>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</si>
  <si>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</si>
  <si>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</si>
  <si>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</si>
  <si>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</si>
  <si>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</si>
  <si>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</si>
  <si>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</si>
  <si>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</si>
  <si>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</si>
  <si>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</si>
  <si>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</si>
  <si>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</si>
  <si>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</si>
  <si>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</si>
  <si>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</si>
  <si>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</si>
  <si>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</si>
  <si>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</si>
  <si>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</si>
  <si>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</si>
  <si>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</si>
  <si>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</si>
  <si>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</si>
  <si>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</si>
  <si>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</si>
  <si>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</si>
  <si>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</si>
  <si>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</si>
  <si>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</si>
  <si>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</si>
  <si>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</si>
  <si>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</si>
  <si>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</si>
  <si>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</si>
  <si>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</si>
  <si>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</si>
  <si>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</si>
  <si>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</si>
  <si>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</si>
  <si>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</si>
  <si>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</si>
  <si>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</si>
  <si>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</si>
  <si>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</si>
  <si>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</si>
  <si>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</si>
  <si>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</si>
  <si>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</si>
  <si>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</si>
  <si>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</si>
  <si>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</si>
  <si>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</si>
  <si>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</si>
  <si>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</si>
  <si>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</si>
  <si>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</si>
  <si>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</si>
  <si>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</si>
  <si>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</si>
  <si>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</si>
  <si>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</si>
  <si>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</si>
  <si>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</si>
  <si>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</si>
  <si>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</si>
  <si>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</si>
  <si>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</si>
  <si>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</si>
  <si>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</si>
  <si>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</si>
  <si>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</si>
  <si>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</si>
  <si>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</si>
  <si>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</si>
  <si>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</si>
  <si>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</si>
  <si>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</si>
  <si>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</si>
  <si>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</si>
  <si>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</si>
  <si>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</si>
  <si>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</si>
  <si>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</si>
  <si>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</si>
  <si>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</si>
  <si>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</si>
  <si>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</si>
  <si>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</si>
  <si>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</si>
  <si>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</si>
  <si>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</si>
  <si>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</si>
  <si>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</si>
  <si>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</si>
  <si>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</si>
  <si>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</si>
  <si>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</si>
  <si>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</si>
  <si>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</si>
  <si>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</si>
  <si>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</si>
  <si>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</si>
  <si>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</si>
  <si>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</si>
  <si>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</si>
  <si>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</si>
  <si>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</si>
  <si>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</si>
  <si>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</si>
  <si>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</si>
  <si>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</si>
  <si>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</si>
  <si>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</si>
  <si>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</si>
  <si>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</si>
  <si>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</si>
  <si>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</si>
  <si>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</si>
  <si>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</si>
  <si>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</si>
  <si>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</si>
  <si>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</si>
  <si>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</si>
  <si>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</si>
  <si>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</si>
  <si>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</si>
  <si>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</si>
  <si>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</si>
  <si>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</si>
  <si>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</si>
  <si>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</si>
  <si>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</si>
  <si>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</si>
  <si>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</si>
  <si>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</si>
  <si>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</si>
  <si>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</si>
  <si>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</si>
  <si>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</si>
  <si>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</si>
  <si>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</si>
  <si>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</si>
  <si>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</si>
  <si>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</si>
  <si>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</si>
  <si>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</si>
  <si>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</si>
  <si>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</si>
  <si>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</si>
  <si>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</si>
  <si>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</si>
  <si>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</si>
  <si>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</si>
  <si>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</si>
  <si>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</si>
  <si>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</si>
  <si>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</si>
  <si>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</si>
  <si>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</si>
  <si>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</si>
  <si>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</si>
  <si>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</si>
  <si>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</si>
  <si>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</si>
  <si>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</si>
  <si>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</si>
  <si>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</si>
  <si>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</si>
  <si>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</si>
  <si>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</si>
  <si>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</si>
  <si>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</si>
  <si>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</si>
  <si>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</si>
  <si>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</si>
  <si>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</si>
  <si>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</si>
  <si>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</si>
  <si>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</si>
  <si>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</si>
  <si>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</si>
  <si>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</si>
  <si>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</si>
  <si>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</si>
  <si>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</si>
  <si>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</si>
  <si>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</si>
  <si>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</si>
  <si>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</si>
  <si>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</si>
  <si>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</si>
  <si>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</si>
  <si>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</si>
  <si>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</si>
  <si>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</si>
  <si>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</si>
  <si>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</si>
  <si>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</si>
  <si>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</si>
  <si>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</si>
  <si>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</si>
  <si>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</si>
  <si>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</si>
  <si>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</si>
  <si>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</si>
  <si>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</si>
  <si>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</si>
  <si>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</si>
  <si>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</si>
  <si>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</si>
  <si>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</si>
  <si>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</si>
  <si>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</si>
  <si>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</si>
  <si>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</si>
  <si>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</si>
  <si>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</si>
  <si>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</si>
  <si>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</si>
  <si>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</si>
  <si>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</si>
  <si>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</si>
  <si>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</si>
  <si>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</si>
  <si>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</si>
  <si>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</si>
  <si>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</si>
  <si>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</si>
  <si>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</si>
  <si>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</si>
  <si>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</si>
  <si>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</si>
  <si>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</si>
  <si>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</si>
  <si>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</si>
  <si>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</si>
  <si>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</si>
  <si>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</si>
  <si>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</si>
  <si>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</si>
  <si>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</si>
  <si>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</si>
  <si>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</si>
  <si>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</si>
  <si>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</si>
  <si>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</si>
  <si>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</si>
  <si>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</si>
  <si>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</si>
  <si>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</si>
  <si>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</si>
  <si>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</si>
  <si>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</si>
  <si>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Тілек Аманат Найзабекұлы</t>
  </si>
  <si>
    <t>Бисенбай Елдос Нұрлыбекұлы</t>
  </si>
  <si>
    <t>Сағынай Мансұр Ақжолұлы</t>
  </si>
  <si>
    <t>Самбаева Зере Нұржанқызы</t>
  </si>
  <si>
    <t>Таңжарбайұлы Айсұлтан</t>
  </si>
  <si>
    <t xml:space="preserve">Буллаев  Исабек </t>
  </si>
  <si>
    <t xml:space="preserve">Мақсатова Айасыл  </t>
  </si>
  <si>
    <t xml:space="preserve">Бисенбай  Ердос  </t>
  </si>
  <si>
    <t xml:space="preserve">                                  Оқу жылы: 2023-2024_____                              Топ: ______ересек_______                Өткізу кезеңі:  аралық       Өткізу мерзімі: қаңтар</t>
  </si>
  <si>
    <t>Абаев Тілеулес Ерланұлы</t>
  </si>
  <si>
    <t>Арманұлы Санжар</t>
  </si>
  <si>
    <t>Алтынбек Ерхан Аңсағанұлы</t>
  </si>
  <si>
    <t xml:space="preserve">Тоқтарұлы Рамазан </t>
  </si>
  <si>
    <t>Жайлыхан Ясина Ақзатқызы</t>
  </si>
  <si>
    <t>Жазбекұлы Шынболат</t>
  </si>
  <si>
    <t>Ербөлеков Жантөре</t>
  </si>
  <si>
    <t>Көшкінбайұлы Ерұлан</t>
  </si>
  <si>
    <t xml:space="preserve">Тілек Айназым </t>
  </si>
  <si>
    <t xml:space="preserve">                                  Оқу жылы: _2023-2024__                              Топ: __орта____                 Өткізу кезеңі: _аралық__        Өткізу мерзімі:__қаңтар_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</si>
</sst>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1378</v>
      </c>
      <c r="DN2" s="6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99999999999999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3"/>
      <c r="B11" s="83"/>
      <c r="C11" s="76" t="s">
        <v>845</v>
      </c>
      <c r="D11" s="76"/>
      <c r="E11" s="76"/>
      <c r="F11" s="76"/>
      <c r="G11" s="76"/>
      <c r="H11" s="76"/>
      <c r="I11" s="76"/>
      <c r="J11" s="76"/>
      <c r="K11" s="76"/>
      <c r="L11" s="76" t="s">
        <v>848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845</v>
      </c>
      <c r="Y11" s="76"/>
      <c r="Z11" s="76"/>
      <c r="AA11" s="76"/>
      <c r="AB11" s="76"/>
      <c r="AC11" s="76"/>
      <c r="AD11" s="76"/>
      <c r="AE11" s="76"/>
      <c r="AF11" s="76"/>
      <c r="AG11" s="76" t="s">
        <v>848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845</v>
      </c>
      <c r="AT11" s="72"/>
      <c r="AU11" s="72"/>
      <c r="AV11" s="72"/>
      <c r="AW11" s="72"/>
      <c r="AX11" s="72"/>
      <c r="AY11" s="72" t="s">
        <v>848</v>
      </c>
      <c r="AZ11" s="72"/>
      <c r="BA11" s="72"/>
      <c r="BB11" s="72"/>
      <c r="BC11" s="72"/>
      <c r="BD11" s="72"/>
      <c r="BE11" s="72"/>
      <c r="BF11" s="72"/>
      <c r="BG11" s="72"/>
      <c r="BH11" s="72" t="s">
        <v>845</v>
      </c>
      <c r="BI11" s="72"/>
      <c r="BJ11" s="72"/>
      <c r="BK11" s="72"/>
      <c r="BL11" s="72"/>
      <c r="BM11" s="72"/>
      <c r="BN11" s="72" t="s">
        <v>848</v>
      </c>
      <c r="BO11" s="72"/>
      <c r="BP11" s="72"/>
      <c r="BQ11" s="72"/>
      <c r="BR11" s="72"/>
      <c r="BS11" s="72"/>
      <c r="BT11" s="72"/>
      <c r="BU11" s="72"/>
      <c r="BV11" s="72"/>
      <c r="BW11" s="72" t="s">
        <v>845</v>
      </c>
      <c r="BX11" s="72"/>
      <c r="BY11" s="72"/>
      <c r="BZ11" s="72"/>
      <c r="CA11" s="72"/>
      <c r="CB11" s="72"/>
      <c r="CC11" s="72" t="s">
        <v>848</v>
      </c>
      <c r="CD11" s="72"/>
      <c r="CE11" s="72"/>
      <c r="CF11" s="72"/>
      <c r="CG11" s="72"/>
      <c r="CH11" s="72"/>
      <c r="CI11" s="72" t="s">
        <v>845</v>
      </c>
      <c r="CJ11" s="72"/>
      <c r="CK11" s="72"/>
      <c r="CL11" s="72"/>
      <c r="CM11" s="72"/>
      <c r="CN11" s="72"/>
      <c r="CO11" s="72"/>
      <c r="CP11" s="72"/>
      <c r="CQ11" s="72"/>
      <c r="CR11" s="72" t="s">
        <v>848</v>
      </c>
      <c r="CS11" s="72"/>
      <c r="CT11" s="72"/>
      <c r="CU11" s="72"/>
      <c r="CV11" s="72"/>
      <c r="CW11" s="72"/>
      <c r="CX11" s="72"/>
      <c r="CY11" s="72"/>
      <c r="CZ11" s="72"/>
      <c r="DA11" s="72" t="s">
        <v>845</v>
      </c>
      <c r="DB11" s="72"/>
      <c r="DC11" s="72"/>
      <c r="DD11" s="72"/>
      <c r="DE11" s="72"/>
      <c r="DF11" s="72"/>
      <c r="DG11" s="72" t="s">
        <v>848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>
      <c r="A13" s="83"/>
      <c r="B13" s="83"/>
      <c r="C13" s="82" t="s">
        <v>842</v>
      </c>
      <c r="D13" s="82"/>
      <c r="E13" s="82"/>
      <c r="F13" s="82" t="s">
        <v>1337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849</v>
      </c>
      <c r="Y13" s="82"/>
      <c r="Z13" s="82"/>
      <c r="AA13" s="82" t="s">
        <v>851</v>
      </c>
      <c r="AB13" s="82"/>
      <c r="AC13" s="82"/>
      <c r="AD13" s="82" t="s">
        <v>853</v>
      </c>
      <c r="AE13" s="82"/>
      <c r="AF13" s="82"/>
      <c r="AG13" s="82" t="s">
        <v>855</v>
      </c>
      <c r="AH13" s="82"/>
      <c r="AI13" s="82"/>
      <c r="AJ13" s="82" t="s">
        <v>857</v>
      </c>
      <c r="AK13" s="82"/>
      <c r="AL13" s="82"/>
      <c r="AM13" s="82" t="s">
        <v>861</v>
      </c>
      <c r="AN13" s="82"/>
      <c r="AO13" s="82"/>
      <c r="AP13" s="82" t="s">
        <v>862</v>
      </c>
      <c r="AQ13" s="82"/>
      <c r="AR13" s="82"/>
      <c r="AS13" s="82" t="s">
        <v>864</v>
      </c>
      <c r="AT13" s="82"/>
      <c r="AU13" s="82"/>
      <c r="AV13" s="82" t="s">
        <v>865</v>
      </c>
      <c r="AW13" s="82"/>
      <c r="AX13" s="82"/>
      <c r="AY13" s="82" t="s">
        <v>868</v>
      </c>
      <c r="AZ13" s="82"/>
      <c r="BA13" s="82"/>
      <c r="BB13" s="82" t="s">
        <v>869</v>
      </c>
      <c r="BC13" s="82"/>
      <c r="BD13" s="82"/>
      <c r="BE13" s="82" t="s">
        <v>872</v>
      </c>
      <c r="BF13" s="82"/>
      <c r="BG13" s="82"/>
      <c r="BH13" s="82" t="s">
        <v>873</v>
      </c>
      <c r="BI13" s="82"/>
      <c r="BJ13" s="82"/>
      <c r="BK13" s="82" t="s">
        <v>877</v>
      </c>
      <c r="BL13" s="82"/>
      <c r="BM13" s="82"/>
      <c r="BN13" s="82" t="s">
        <v>876</v>
      </c>
      <c r="BO13" s="82"/>
      <c r="BP13" s="82"/>
      <c r="BQ13" s="82" t="s">
        <v>878</v>
      </c>
      <c r="BR13" s="82"/>
      <c r="BS13" s="82"/>
      <c r="BT13" s="82" t="s">
        <v>879</v>
      </c>
      <c r="BU13" s="82"/>
      <c r="BV13" s="82"/>
      <c r="BW13" s="82" t="s">
        <v>881</v>
      </c>
      <c r="BX13" s="82"/>
      <c r="BY13" s="82"/>
      <c r="BZ13" s="82" t="s">
        <v>883</v>
      </c>
      <c r="CA13" s="82"/>
      <c r="CB13" s="82"/>
      <c r="CC13" s="82" t="s">
        <v>884</v>
      </c>
      <c r="CD13" s="82"/>
      <c r="CE13" s="82"/>
      <c r="CF13" s="82" t="s">
        <v>885</v>
      </c>
      <c r="CG13" s="82"/>
      <c r="CH13" s="82"/>
      <c r="CI13" s="82" t="s">
        <v>887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888</v>
      </c>
      <c r="CS13" s="82"/>
      <c r="CT13" s="82"/>
      <c r="CU13" s="82" t="s">
        <v>133</v>
      </c>
      <c r="CV13" s="82"/>
      <c r="CW13" s="82"/>
      <c r="CX13" s="82" t="s">
        <v>889</v>
      </c>
      <c r="CY13" s="82"/>
      <c r="CZ13" s="82"/>
      <c r="DA13" s="82" t="s">
        <v>890</v>
      </c>
      <c r="DB13" s="82"/>
      <c r="DC13" s="82"/>
      <c r="DD13" s="82" t="s">
        <v>894</v>
      </c>
      <c r="DE13" s="82"/>
      <c r="DF13" s="82"/>
      <c r="DG13" s="82" t="s">
        <v>896</v>
      </c>
      <c r="DH13" s="82"/>
      <c r="DI13" s="82"/>
      <c r="DJ13" s="82" t="s">
        <v>898</v>
      </c>
      <c r="DK13" s="82"/>
      <c r="DL13" s="82"/>
      <c r="DM13" s="82" t="s">
        <v>900</v>
      </c>
      <c r="DN13" s="82"/>
      <c r="DO13" s="82"/>
    </row>
    <row r="14" spans="1:254" ht="111.75" customHeight="1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0" t="s">
        <v>838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2" t="s">
        <v>811</v>
      </c>
      <c r="C43" s="63"/>
      <c r="D43" s="63"/>
      <c r="E43" s="64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5" t="s">
        <v>56</v>
      </c>
      <c r="E48" s="66"/>
      <c r="F48" s="68" t="s">
        <v>3</v>
      </c>
      <c r="G48" s="69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5" t="s">
        <v>116</v>
      </c>
      <c r="E57" s="66"/>
      <c r="F57" s="70" t="s">
        <v>117</v>
      </c>
      <c r="G57" s="71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1378</v>
      </c>
      <c r="DQ2" s="6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88" t="s">
        <v>89</v>
      </c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>
      <c r="A13" s="83"/>
      <c r="B13" s="83"/>
      <c r="C13" s="82" t="s">
        <v>903</v>
      </c>
      <c r="D13" s="82"/>
      <c r="E13" s="82"/>
      <c r="F13" s="82" t="s">
        <v>907</v>
      </c>
      <c r="G13" s="82"/>
      <c r="H13" s="82"/>
      <c r="I13" s="82" t="s">
        <v>908</v>
      </c>
      <c r="J13" s="82"/>
      <c r="K13" s="82"/>
      <c r="L13" s="82" t="s">
        <v>909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911</v>
      </c>
      <c r="V13" s="82"/>
      <c r="W13" s="82"/>
      <c r="X13" s="82" t="s">
        <v>912</v>
      </c>
      <c r="Y13" s="82"/>
      <c r="Z13" s="82"/>
      <c r="AA13" s="82" t="s">
        <v>913</v>
      </c>
      <c r="AB13" s="82"/>
      <c r="AC13" s="82"/>
      <c r="AD13" s="82" t="s">
        <v>915</v>
      </c>
      <c r="AE13" s="82"/>
      <c r="AF13" s="82"/>
      <c r="AG13" s="82" t="s">
        <v>917</v>
      </c>
      <c r="AH13" s="82"/>
      <c r="AI13" s="82"/>
      <c r="AJ13" s="82" t="s">
        <v>1323</v>
      </c>
      <c r="AK13" s="82"/>
      <c r="AL13" s="82"/>
      <c r="AM13" s="82" t="s">
        <v>922</v>
      </c>
      <c r="AN13" s="82"/>
      <c r="AO13" s="82"/>
      <c r="AP13" s="82" t="s">
        <v>923</v>
      </c>
      <c r="AQ13" s="82"/>
      <c r="AR13" s="82"/>
      <c r="AS13" s="82" t="s">
        <v>924</v>
      </c>
      <c r="AT13" s="82"/>
      <c r="AU13" s="82"/>
      <c r="AV13" s="82" t="s">
        <v>925</v>
      </c>
      <c r="AW13" s="82"/>
      <c r="AX13" s="82"/>
      <c r="AY13" s="82" t="s">
        <v>927</v>
      </c>
      <c r="AZ13" s="82"/>
      <c r="BA13" s="82"/>
      <c r="BB13" s="82" t="s">
        <v>928</v>
      </c>
      <c r="BC13" s="82"/>
      <c r="BD13" s="82"/>
      <c r="BE13" s="82" t="s">
        <v>929</v>
      </c>
      <c r="BF13" s="82"/>
      <c r="BG13" s="82"/>
      <c r="BH13" s="82" t="s">
        <v>930</v>
      </c>
      <c r="BI13" s="82"/>
      <c r="BJ13" s="82"/>
      <c r="BK13" s="82" t="s">
        <v>931</v>
      </c>
      <c r="BL13" s="82"/>
      <c r="BM13" s="82"/>
      <c r="BN13" s="82" t="s">
        <v>933</v>
      </c>
      <c r="BO13" s="82"/>
      <c r="BP13" s="82"/>
      <c r="BQ13" s="82" t="s">
        <v>934</v>
      </c>
      <c r="BR13" s="82"/>
      <c r="BS13" s="82"/>
      <c r="BT13" s="82" t="s">
        <v>936</v>
      </c>
      <c r="BU13" s="82"/>
      <c r="BV13" s="82"/>
      <c r="BW13" s="82" t="s">
        <v>938</v>
      </c>
      <c r="BX13" s="82"/>
      <c r="BY13" s="82"/>
      <c r="BZ13" s="82" t="s">
        <v>939</v>
      </c>
      <c r="CA13" s="82"/>
      <c r="CB13" s="82"/>
      <c r="CC13" s="82" t="s">
        <v>943</v>
      </c>
      <c r="CD13" s="82"/>
      <c r="CE13" s="82"/>
      <c r="CF13" s="82" t="s">
        <v>946</v>
      </c>
      <c r="CG13" s="82"/>
      <c r="CH13" s="82"/>
      <c r="CI13" s="82" t="s">
        <v>947</v>
      </c>
      <c r="CJ13" s="82"/>
      <c r="CK13" s="82"/>
      <c r="CL13" s="82" t="s">
        <v>948</v>
      </c>
      <c r="CM13" s="82"/>
      <c r="CN13" s="82"/>
      <c r="CO13" s="82" t="s">
        <v>949</v>
      </c>
      <c r="CP13" s="82"/>
      <c r="CQ13" s="82"/>
      <c r="CR13" s="82" t="s">
        <v>951</v>
      </c>
      <c r="CS13" s="82"/>
      <c r="CT13" s="82"/>
      <c r="CU13" s="82" t="s">
        <v>952</v>
      </c>
      <c r="CV13" s="82"/>
      <c r="CW13" s="82"/>
      <c r="CX13" s="82" t="s">
        <v>953</v>
      </c>
      <c r="CY13" s="82"/>
      <c r="CZ13" s="82"/>
      <c r="DA13" s="82" t="s">
        <v>954</v>
      </c>
      <c r="DB13" s="82"/>
      <c r="DC13" s="82"/>
      <c r="DD13" s="82" t="s">
        <v>955</v>
      </c>
      <c r="DE13" s="82"/>
      <c r="DF13" s="82"/>
      <c r="DG13" s="82" t="s">
        <v>956</v>
      </c>
      <c r="DH13" s="82"/>
      <c r="DI13" s="82"/>
      <c r="DJ13" s="82" t="s">
        <v>958</v>
      </c>
      <c r="DK13" s="82"/>
      <c r="DL13" s="82"/>
      <c r="DM13" s="82" t="s">
        <v>959</v>
      </c>
      <c r="DN13" s="82"/>
      <c r="DO13" s="82"/>
      <c r="DP13" s="82" t="s">
        <v>960</v>
      </c>
      <c r="DQ13" s="82"/>
      <c r="DR13" s="82"/>
    </row>
    <row r="14" spans="1:254" ht="83.25" customHeight="1">
      <c r="A14" s="83"/>
      <c r="B14" s="83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0" t="s">
        <v>839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2" t="s">
        <v>811</v>
      </c>
      <c r="C43" s="63"/>
      <c r="D43" s="63"/>
      <c r="E43" s="64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9" t="s">
        <v>56</v>
      </c>
      <c r="E48" s="90"/>
      <c r="F48" s="91" t="s">
        <v>3</v>
      </c>
      <c r="G48" s="92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87" t="s">
        <v>186</v>
      </c>
      <c r="K57" s="87"/>
      <c r="L57" s="87" t="s">
        <v>117</v>
      </c>
      <c r="M57" s="87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U64"/>
  <sheetViews>
    <sheetView tabSelected="1" workbookViewId="0">
      <selection activeCell="B4" sqref="B4:B13"/>
    </sheetView>
  </sheetViews>
  <sheetFormatPr defaultRowHeight="14.4"/>
  <cols>
    <col min="2" max="2" width="30.33203125" customWidth="1"/>
  </cols>
  <sheetData>
    <row r="1" spans="1:255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5" ht="15.6">
      <c r="A2" s="86" t="s">
        <v>1401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1378</v>
      </c>
      <c r="FJ2" s="67"/>
    </row>
    <row r="3" spans="1:255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5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5" ht="15.7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1020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5" ht="15.6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5" ht="15.6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5" ht="15.6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5" ht="15.6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5" ht="15.6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5" ht="15.6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979</v>
      </c>
      <c r="V11" s="77"/>
      <c r="W11" s="77"/>
      <c r="X11" s="77" t="s">
        <v>980</v>
      </c>
      <c r="Y11" s="77"/>
      <c r="Z11" s="77"/>
      <c r="AA11" s="75" t="s">
        <v>981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1003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5" ht="79.5" customHeight="1">
      <c r="A12" s="83"/>
      <c r="B12" s="83"/>
      <c r="C12" s="82" t="s">
        <v>961</v>
      </c>
      <c r="D12" s="82"/>
      <c r="E12" s="82"/>
      <c r="F12" s="82" t="s">
        <v>965</v>
      </c>
      <c r="G12" s="82"/>
      <c r="H12" s="82"/>
      <c r="I12" s="82" t="s">
        <v>969</v>
      </c>
      <c r="J12" s="82"/>
      <c r="K12" s="82"/>
      <c r="L12" s="82" t="s">
        <v>973</v>
      </c>
      <c r="M12" s="82"/>
      <c r="N12" s="82"/>
      <c r="O12" s="82" t="s">
        <v>975</v>
      </c>
      <c r="P12" s="82"/>
      <c r="Q12" s="82"/>
      <c r="R12" s="82" t="s">
        <v>978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982</v>
      </c>
      <c r="AB12" s="82"/>
      <c r="AC12" s="82"/>
      <c r="AD12" s="82" t="s">
        <v>986</v>
      </c>
      <c r="AE12" s="82"/>
      <c r="AF12" s="82"/>
      <c r="AG12" s="82" t="s">
        <v>987</v>
      </c>
      <c r="AH12" s="82"/>
      <c r="AI12" s="82"/>
      <c r="AJ12" s="82" t="s">
        <v>991</v>
      </c>
      <c r="AK12" s="82"/>
      <c r="AL12" s="82"/>
      <c r="AM12" s="82" t="s">
        <v>995</v>
      </c>
      <c r="AN12" s="82"/>
      <c r="AO12" s="82"/>
      <c r="AP12" s="82" t="s">
        <v>999</v>
      </c>
      <c r="AQ12" s="82"/>
      <c r="AR12" s="82"/>
      <c r="AS12" s="82" t="s">
        <v>1000</v>
      </c>
      <c r="AT12" s="82"/>
      <c r="AU12" s="82"/>
      <c r="AV12" s="82" t="s">
        <v>1004</v>
      </c>
      <c r="AW12" s="82"/>
      <c r="AX12" s="82"/>
      <c r="AY12" s="82" t="s">
        <v>1005</v>
      </c>
      <c r="AZ12" s="82"/>
      <c r="BA12" s="82"/>
      <c r="BB12" s="82" t="s">
        <v>1006</v>
      </c>
      <c r="BC12" s="82"/>
      <c r="BD12" s="82"/>
      <c r="BE12" s="82" t="s">
        <v>1007</v>
      </c>
      <c r="BF12" s="82"/>
      <c r="BG12" s="82"/>
      <c r="BH12" s="82" t="s">
        <v>1008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1012</v>
      </c>
      <c r="BR12" s="82"/>
      <c r="BS12" s="82"/>
      <c r="BT12" s="82" t="s">
        <v>1013</v>
      </c>
      <c r="BU12" s="82"/>
      <c r="BV12" s="82"/>
      <c r="BW12" s="82" t="s">
        <v>1014</v>
      </c>
      <c r="BX12" s="82"/>
      <c r="BY12" s="82"/>
      <c r="BZ12" s="82" t="s">
        <v>1015</v>
      </c>
      <c r="CA12" s="82"/>
      <c r="CB12" s="82"/>
      <c r="CC12" s="82" t="s">
        <v>369</v>
      </c>
      <c r="CD12" s="82"/>
      <c r="CE12" s="82"/>
      <c r="CF12" s="102" t="s">
        <v>372</v>
      </c>
      <c r="CG12" s="102"/>
      <c r="CH12" s="102"/>
      <c r="CI12" s="82" t="s">
        <v>376</v>
      </c>
      <c r="CJ12" s="82"/>
      <c r="CK12" s="82"/>
      <c r="CL12" s="82" t="s">
        <v>1326</v>
      </c>
      <c r="CM12" s="82"/>
      <c r="CN12" s="82"/>
      <c r="CO12" s="82" t="s">
        <v>382</v>
      </c>
      <c r="CP12" s="82"/>
      <c r="CQ12" s="82"/>
      <c r="CR12" s="102" t="s">
        <v>385</v>
      </c>
      <c r="CS12" s="102"/>
      <c r="CT12" s="102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1024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1033</v>
      </c>
      <c r="EO12" s="102"/>
      <c r="EP12" s="102"/>
      <c r="EQ12" s="102" t="s">
        <v>1035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1039</v>
      </c>
      <c r="FA12" s="102"/>
      <c r="FB12" s="102"/>
      <c r="FC12" s="102" t="s">
        <v>1043</v>
      </c>
      <c r="FD12" s="102"/>
      <c r="FE12" s="102"/>
      <c r="FF12" s="102" t="s">
        <v>1045</v>
      </c>
      <c r="FG12" s="102"/>
      <c r="FH12" s="102"/>
      <c r="FI12" s="102" t="s">
        <v>1049</v>
      </c>
      <c r="FJ12" s="102"/>
      <c r="FK12" s="102"/>
    </row>
    <row r="13" spans="1:255" ht="181.2" thickBot="1">
      <c r="A13" s="83"/>
      <c r="B13" s="83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5" ht="16.2" thickBot="1">
      <c r="A14" s="20">
        <v>1</v>
      </c>
      <c r="B14" s="60" t="s">
        <v>1392</v>
      </c>
      <c r="C14" s="4"/>
      <c r="D14" s="4"/>
      <c r="E14" s="9">
        <v>1</v>
      </c>
      <c r="F14" s="9"/>
      <c r="G14" s="9"/>
      <c r="H14" s="9">
        <v>1</v>
      </c>
      <c r="I14" s="9"/>
      <c r="J14" s="9"/>
      <c r="K14" s="9">
        <v>1</v>
      </c>
      <c r="L14" s="9"/>
      <c r="M14" s="9"/>
      <c r="N14" s="9">
        <v>1</v>
      </c>
      <c r="O14" s="9"/>
      <c r="P14" s="9"/>
      <c r="Q14" s="9">
        <v>1</v>
      </c>
      <c r="R14" s="9"/>
      <c r="S14" s="9"/>
      <c r="T14" s="9">
        <v>1</v>
      </c>
      <c r="U14" s="9"/>
      <c r="V14" s="9"/>
      <c r="W14" s="9">
        <v>1</v>
      </c>
      <c r="X14" s="9"/>
      <c r="Y14" s="9"/>
      <c r="Z14" s="9">
        <v>1</v>
      </c>
      <c r="AA14" s="9"/>
      <c r="AB14" s="9"/>
      <c r="AC14" s="9">
        <v>1</v>
      </c>
      <c r="AD14" s="9"/>
      <c r="AE14" s="9"/>
      <c r="AF14" s="9">
        <v>1</v>
      </c>
      <c r="AG14" s="9"/>
      <c r="AH14" s="9"/>
      <c r="AI14" s="9">
        <v>1</v>
      </c>
      <c r="AJ14" s="9"/>
      <c r="AK14" s="9"/>
      <c r="AL14" s="9">
        <v>1</v>
      </c>
      <c r="AM14" s="9"/>
      <c r="AN14" s="9"/>
      <c r="AO14" s="9">
        <v>1</v>
      </c>
      <c r="AP14" s="9"/>
      <c r="AQ14" s="9"/>
      <c r="AR14" s="9">
        <v>1</v>
      </c>
      <c r="AS14" s="9"/>
      <c r="AT14" s="9"/>
      <c r="AU14" s="9">
        <v>1</v>
      </c>
      <c r="AV14" s="9"/>
      <c r="AW14" s="9"/>
      <c r="AX14" s="9">
        <v>1</v>
      </c>
      <c r="AY14" s="9"/>
      <c r="AZ14" s="9"/>
      <c r="BA14" s="9">
        <v>1</v>
      </c>
      <c r="BB14" s="9"/>
      <c r="BC14" s="9"/>
      <c r="BD14" s="9">
        <v>1</v>
      </c>
      <c r="BE14" s="9"/>
      <c r="BF14" s="9"/>
      <c r="BG14" s="9">
        <v>1</v>
      </c>
      <c r="BH14" s="9"/>
      <c r="BI14" s="9"/>
      <c r="BJ14" s="9">
        <v>1</v>
      </c>
      <c r="BK14" s="9"/>
      <c r="BL14" s="9"/>
      <c r="BM14" s="9">
        <v>1</v>
      </c>
      <c r="BN14" s="9"/>
      <c r="BO14" s="9"/>
      <c r="BP14" s="9">
        <v>1</v>
      </c>
      <c r="BQ14" s="9"/>
      <c r="BR14" s="9"/>
      <c r="BS14" s="9">
        <v>1</v>
      </c>
      <c r="BT14" s="9"/>
      <c r="BU14" s="9"/>
      <c r="BV14" s="9">
        <v>1</v>
      </c>
      <c r="BW14" s="9"/>
      <c r="BX14" s="9"/>
      <c r="BY14" s="9">
        <v>1</v>
      </c>
      <c r="BZ14" s="9"/>
      <c r="CA14" s="9"/>
      <c r="CB14" s="9">
        <v>1</v>
      </c>
      <c r="CC14" s="9"/>
      <c r="CD14" s="9"/>
      <c r="CE14" s="9">
        <v>1</v>
      </c>
      <c r="CF14" s="9"/>
      <c r="CG14" s="9"/>
      <c r="CH14" s="9">
        <v>1</v>
      </c>
      <c r="CI14" s="9"/>
      <c r="CJ14" s="9"/>
      <c r="CK14" s="9">
        <v>1</v>
      </c>
      <c r="CL14" s="9"/>
      <c r="CM14" s="9"/>
      <c r="CN14" s="9">
        <v>1</v>
      </c>
      <c r="CO14" s="9"/>
      <c r="CP14" s="9"/>
      <c r="CQ14" s="9">
        <v>1</v>
      </c>
      <c r="CR14" s="9"/>
      <c r="CS14" s="9"/>
      <c r="CT14" s="9">
        <v>1</v>
      </c>
      <c r="CU14" s="9"/>
      <c r="CV14" s="9"/>
      <c r="CW14" s="9">
        <v>1</v>
      </c>
      <c r="CX14" s="9"/>
      <c r="CY14" s="9"/>
      <c r="CZ14" s="9">
        <v>1</v>
      </c>
      <c r="DA14" s="9"/>
      <c r="DB14" s="9"/>
      <c r="DC14" s="9">
        <v>1</v>
      </c>
      <c r="DD14" s="9"/>
      <c r="DE14" s="9"/>
      <c r="DF14" s="9">
        <v>1</v>
      </c>
      <c r="DG14" s="9"/>
      <c r="DH14" s="9"/>
      <c r="DI14" s="9">
        <v>1</v>
      </c>
      <c r="DJ14" s="9"/>
      <c r="DK14" s="9"/>
      <c r="DL14" s="9">
        <v>1</v>
      </c>
      <c r="DM14" s="9"/>
      <c r="DN14" s="9"/>
      <c r="DO14" s="9">
        <v>1</v>
      </c>
      <c r="DP14" s="9"/>
      <c r="DQ14" s="9"/>
      <c r="DR14" s="9">
        <v>1</v>
      </c>
      <c r="DS14" s="9"/>
      <c r="DT14" s="9"/>
      <c r="DU14" s="9">
        <v>1</v>
      </c>
      <c r="DV14" s="9"/>
      <c r="DW14" s="9"/>
      <c r="DX14" s="9">
        <v>1</v>
      </c>
      <c r="DY14" s="9"/>
      <c r="DZ14" s="9"/>
      <c r="EA14" s="9">
        <v>1</v>
      </c>
      <c r="EB14" s="9"/>
      <c r="EC14" s="9"/>
      <c r="ED14" s="9">
        <v>1</v>
      </c>
      <c r="EE14" s="9"/>
      <c r="EF14" s="9"/>
      <c r="EG14" s="9">
        <v>1</v>
      </c>
      <c r="EH14" s="9"/>
      <c r="EI14" s="9"/>
      <c r="EJ14" s="9">
        <v>1</v>
      </c>
      <c r="EK14" s="9"/>
      <c r="EL14" s="9"/>
      <c r="EM14" s="9">
        <v>1</v>
      </c>
      <c r="EN14" s="9"/>
      <c r="EO14" s="9"/>
      <c r="EP14" s="9">
        <v>1</v>
      </c>
      <c r="EQ14" s="9"/>
      <c r="ER14" s="9"/>
      <c r="ES14" s="9">
        <v>1</v>
      </c>
      <c r="ET14" s="9"/>
      <c r="EU14" s="9"/>
      <c r="EV14" s="9">
        <v>1</v>
      </c>
      <c r="EW14" s="9"/>
      <c r="EX14" s="9"/>
      <c r="EY14" s="9">
        <v>1</v>
      </c>
      <c r="EZ14" s="9"/>
      <c r="FA14" s="9"/>
      <c r="FB14" s="9">
        <v>1</v>
      </c>
      <c r="FC14" s="9"/>
      <c r="FD14" s="9"/>
      <c r="FE14" s="9">
        <v>1</v>
      </c>
      <c r="FF14" s="9"/>
      <c r="FG14" s="9"/>
      <c r="FH14" s="9">
        <v>1</v>
      </c>
      <c r="FI14" s="9"/>
      <c r="FJ14" s="9"/>
      <c r="FK14" s="9">
        <v>1</v>
      </c>
      <c r="FL14" s="9"/>
      <c r="FM14" s="9"/>
      <c r="FN14" s="9">
        <v>1</v>
      </c>
      <c r="FO14" s="9"/>
      <c r="FP14" s="9"/>
      <c r="FQ14" s="9">
        <v>1</v>
      </c>
      <c r="FR14" s="9"/>
      <c r="FS14" s="9"/>
      <c r="FT14" s="9">
        <v>1</v>
      </c>
      <c r="FU14" s="9"/>
      <c r="FV14" s="9"/>
      <c r="FW14" s="9">
        <v>1</v>
      </c>
      <c r="FX14" s="9"/>
      <c r="FY14" s="9"/>
      <c r="FZ14" s="9">
        <v>1</v>
      </c>
      <c r="GA14" s="9"/>
      <c r="GB14" s="9"/>
      <c r="GC14" s="9">
        <v>1</v>
      </c>
      <c r="GD14" s="9"/>
      <c r="GE14" s="9"/>
      <c r="GF14" s="9">
        <v>1</v>
      </c>
      <c r="GG14" s="9"/>
      <c r="GH14" s="9"/>
      <c r="GI14" s="9">
        <v>1</v>
      </c>
      <c r="GJ14" s="9"/>
      <c r="GK14" s="9"/>
      <c r="GL14" s="9">
        <v>1</v>
      </c>
      <c r="GM14" s="9"/>
      <c r="GN14" s="9"/>
      <c r="GO14" s="9">
        <v>1</v>
      </c>
      <c r="GP14" s="9"/>
      <c r="GQ14" s="9"/>
      <c r="GR14" s="9">
        <v>1</v>
      </c>
      <c r="GS14" s="9"/>
      <c r="GT14" s="9"/>
      <c r="GU14" s="9">
        <v>1</v>
      </c>
      <c r="GV14" s="9"/>
      <c r="GW14" s="9"/>
      <c r="GX14" s="9">
        <v>1</v>
      </c>
      <c r="GY14" s="9"/>
      <c r="GZ14" s="9"/>
      <c r="HA14" s="9">
        <v>1</v>
      </c>
      <c r="HB14" s="9"/>
      <c r="HC14" s="9"/>
      <c r="HD14" s="9">
        <v>1</v>
      </c>
      <c r="HE14" s="9"/>
      <c r="HF14" s="9"/>
      <c r="HG14" s="9">
        <v>1</v>
      </c>
      <c r="HH14" s="9"/>
      <c r="HI14" s="9"/>
      <c r="HJ14" s="9">
        <v>1</v>
      </c>
      <c r="HK14" s="9"/>
      <c r="HL14" s="9"/>
      <c r="HM14" s="9">
        <v>1</v>
      </c>
      <c r="HN14" s="9"/>
      <c r="HO14" s="9"/>
      <c r="HP14" s="9">
        <v>1</v>
      </c>
      <c r="HQ14" s="9"/>
      <c r="HR14" s="9"/>
      <c r="HS14" s="9">
        <v>1</v>
      </c>
      <c r="HT14" s="9"/>
      <c r="HU14" s="9"/>
      <c r="HV14" s="9">
        <v>1</v>
      </c>
      <c r="HW14" s="9"/>
      <c r="HX14" s="9"/>
      <c r="HY14" s="9">
        <v>1</v>
      </c>
      <c r="HZ14" s="9"/>
      <c r="IA14" s="9"/>
      <c r="IB14" s="9"/>
      <c r="IC14" s="9">
        <v>1</v>
      </c>
      <c r="ID14" s="9"/>
      <c r="IE14" s="9"/>
      <c r="IF14" s="9">
        <v>1</v>
      </c>
      <c r="IG14" s="9"/>
      <c r="IH14" s="9"/>
      <c r="II14" s="9">
        <v>1</v>
      </c>
      <c r="IJ14" s="9"/>
      <c r="IK14" s="9"/>
      <c r="IL14" s="9">
        <v>1</v>
      </c>
      <c r="IM14" s="9"/>
      <c r="IN14" s="9"/>
      <c r="IO14" s="9">
        <v>1</v>
      </c>
      <c r="IP14" s="9"/>
      <c r="IQ14" s="9"/>
      <c r="IR14" s="9">
        <v>1</v>
      </c>
      <c r="IS14" s="9"/>
      <c r="IT14" s="9"/>
      <c r="IU14" s="9">
        <v>1</v>
      </c>
    </row>
    <row r="15" spans="1:255" ht="16.2" thickBot="1">
      <c r="A15" s="2">
        <v>2</v>
      </c>
      <c r="B15" s="61" t="s">
        <v>1393</v>
      </c>
      <c r="C15" s="4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  <c r="GS15" s="9"/>
      <c r="GT15" s="9">
        <v>1</v>
      </c>
      <c r="GU15" s="9"/>
      <c r="GV15" s="9"/>
      <c r="GW15" s="9">
        <v>1</v>
      </c>
      <c r="GX15" s="9"/>
      <c r="GY15" s="9"/>
      <c r="GZ15" s="9">
        <v>1</v>
      </c>
      <c r="HA15" s="9"/>
      <c r="HB15" s="9"/>
      <c r="HC15" s="9">
        <v>1</v>
      </c>
      <c r="HD15" s="9"/>
      <c r="HE15" s="9"/>
      <c r="HF15" s="9">
        <v>1</v>
      </c>
      <c r="HG15" s="9"/>
      <c r="HH15" s="9"/>
      <c r="HI15" s="9">
        <v>1</v>
      </c>
      <c r="HJ15" s="9"/>
      <c r="HK15" s="9"/>
      <c r="HL15" s="9">
        <v>1</v>
      </c>
      <c r="HM15" s="9"/>
      <c r="HN15" s="9"/>
      <c r="HO15" s="9">
        <v>1</v>
      </c>
      <c r="HP15" s="9"/>
      <c r="HQ15" s="9"/>
      <c r="HR15" s="9">
        <v>1</v>
      </c>
      <c r="HS15" s="9"/>
      <c r="HT15" s="9"/>
      <c r="HU15" s="9">
        <v>1</v>
      </c>
      <c r="HV15" s="9"/>
      <c r="HW15" s="9"/>
      <c r="HX15" s="9">
        <v>1</v>
      </c>
      <c r="HY15" s="9"/>
      <c r="HZ15" s="9"/>
      <c r="IA15" s="9"/>
      <c r="IB15" s="9">
        <v>1</v>
      </c>
      <c r="IC15" s="9"/>
      <c r="ID15" s="9"/>
      <c r="IE15" s="9">
        <v>1</v>
      </c>
      <c r="IF15" s="9"/>
      <c r="IG15" s="9"/>
      <c r="IH15" s="9">
        <v>1</v>
      </c>
      <c r="II15" s="9"/>
      <c r="IJ15" s="9"/>
      <c r="IK15" s="9">
        <v>1</v>
      </c>
      <c r="IL15" s="9"/>
      <c r="IM15" s="9"/>
      <c r="IN15" s="9">
        <v>1</v>
      </c>
      <c r="IO15" s="9"/>
      <c r="IP15" s="9"/>
      <c r="IQ15" s="9">
        <v>1</v>
      </c>
      <c r="IR15" s="9"/>
      <c r="IS15" s="9"/>
      <c r="IT15" s="9">
        <v>1</v>
      </c>
      <c r="IU15" s="9"/>
    </row>
    <row r="16" spans="1:255" ht="16.2" thickBot="1">
      <c r="A16" s="2">
        <v>3</v>
      </c>
      <c r="B16" s="61" t="s">
        <v>1394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  <c r="FL16" s="9">
        <v>1</v>
      </c>
      <c r="FM16" s="9"/>
      <c r="FN16" s="9"/>
      <c r="FO16" s="9">
        <v>1</v>
      </c>
      <c r="FP16" s="9"/>
      <c r="FQ16" s="9"/>
      <c r="FR16" s="9">
        <v>1</v>
      </c>
      <c r="FS16" s="9"/>
      <c r="FT16" s="9"/>
      <c r="FU16" s="9">
        <v>1</v>
      </c>
      <c r="FV16" s="9"/>
      <c r="FW16" s="9"/>
      <c r="FX16" s="9">
        <v>1</v>
      </c>
      <c r="FY16" s="9"/>
      <c r="FZ16" s="9"/>
      <c r="GA16" s="9">
        <v>1</v>
      </c>
      <c r="GB16" s="9"/>
      <c r="GC16" s="9"/>
      <c r="GD16" s="9">
        <v>1</v>
      </c>
      <c r="GE16" s="9"/>
      <c r="GF16" s="9"/>
      <c r="GG16" s="9">
        <v>1</v>
      </c>
      <c r="GH16" s="9"/>
      <c r="GI16" s="9"/>
      <c r="GJ16" s="9">
        <v>1</v>
      </c>
      <c r="GK16" s="9"/>
      <c r="GL16" s="9"/>
      <c r="GM16" s="9">
        <v>1</v>
      </c>
      <c r="GN16" s="9"/>
      <c r="GO16" s="9"/>
      <c r="GP16" s="9">
        <v>1</v>
      </c>
      <c r="GQ16" s="9"/>
      <c r="GR16" s="9"/>
      <c r="GS16" s="9">
        <v>1</v>
      </c>
      <c r="GT16" s="9"/>
      <c r="GU16" s="9"/>
      <c r="GV16" s="9">
        <v>1</v>
      </c>
      <c r="GW16" s="9"/>
      <c r="GX16" s="9"/>
      <c r="GY16" s="9">
        <v>1</v>
      </c>
      <c r="GZ16" s="9"/>
      <c r="HA16" s="9"/>
      <c r="HB16" s="9">
        <v>1</v>
      </c>
      <c r="HC16" s="9"/>
      <c r="HD16" s="9"/>
      <c r="HE16" s="9">
        <v>1</v>
      </c>
      <c r="HF16" s="9"/>
      <c r="HG16" s="9"/>
      <c r="HH16" s="9">
        <v>1</v>
      </c>
      <c r="HI16" s="9"/>
      <c r="HJ16" s="9"/>
      <c r="HK16" s="9">
        <v>1</v>
      </c>
      <c r="HL16" s="9"/>
      <c r="HM16" s="9"/>
      <c r="HN16" s="9">
        <v>1</v>
      </c>
      <c r="HO16" s="9"/>
      <c r="HP16" s="9"/>
      <c r="HQ16" s="9">
        <v>1</v>
      </c>
      <c r="HR16" s="9"/>
      <c r="HS16" s="9"/>
      <c r="HT16" s="9">
        <v>1</v>
      </c>
      <c r="HU16" s="9"/>
      <c r="HV16" s="9"/>
      <c r="HW16" s="9">
        <v>1</v>
      </c>
      <c r="HX16" s="9"/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</row>
    <row r="17" spans="1:255" ht="16.2" thickBot="1">
      <c r="A17" s="2">
        <v>4</v>
      </c>
      <c r="B17" s="61" t="s">
        <v>1395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9">
        <v>1</v>
      </c>
      <c r="FM17" s="9"/>
      <c r="FN17" s="9"/>
      <c r="FO17" s="9">
        <v>1</v>
      </c>
      <c r="FP17" s="9"/>
      <c r="FQ17" s="9"/>
      <c r="FR17" s="9">
        <v>1</v>
      </c>
      <c r="FS17" s="9"/>
      <c r="FT17" s="9"/>
      <c r="FU17" s="9">
        <v>1</v>
      </c>
      <c r="FV17" s="9"/>
      <c r="FW17" s="9"/>
      <c r="FX17" s="9">
        <v>1</v>
      </c>
      <c r="FY17" s="9"/>
      <c r="FZ17" s="9"/>
      <c r="GA17" s="9">
        <v>1</v>
      </c>
      <c r="GB17" s="9"/>
      <c r="GC17" s="9"/>
      <c r="GD17" s="9">
        <v>1</v>
      </c>
      <c r="GE17" s="9"/>
      <c r="GF17" s="9"/>
      <c r="GG17" s="9">
        <v>1</v>
      </c>
      <c r="GH17" s="9"/>
      <c r="GI17" s="9"/>
      <c r="GJ17" s="9">
        <v>1</v>
      </c>
      <c r="GK17" s="9"/>
      <c r="GL17" s="9"/>
      <c r="GM17" s="9">
        <v>1</v>
      </c>
      <c r="GN17" s="9"/>
      <c r="GO17" s="9"/>
      <c r="GP17" s="9">
        <v>1</v>
      </c>
      <c r="GQ17" s="9"/>
      <c r="GR17" s="9"/>
      <c r="GS17" s="9">
        <v>1</v>
      </c>
      <c r="GT17" s="9"/>
      <c r="GU17" s="9"/>
      <c r="GV17" s="9">
        <v>1</v>
      </c>
      <c r="GW17" s="9"/>
      <c r="GX17" s="9"/>
      <c r="GY17" s="9">
        <v>1</v>
      </c>
      <c r="GZ17" s="9"/>
      <c r="HA17" s="9"/>
      <c r="HB17" s="9">
        <v>1</v>
      </c>
      <c r="HC17" s="9"/>
      <c r="HD17" s="9"/>
      <c r="HE17" s="9">
        <v>1</v>
      </c>
      <c r="HF17" s="9"/>
      <c r="HG17" s="9"/>
      <c r="HH17" s="9">
        <v>1</v>
      </c>
      <c r="HI17" s="9"/>
      <c r="HJ17" s="9"/>
      <c r="HK17" s="9">
        <v>1</v>
      </c>
      <c r="HL17" s="9"/>
      <c r="HM17" s="9"/>
      <c r="HN17" s="9">
        <v>1</v>
      </c>
      <c r="HO17" s="9"/>
      <c r="HP17" s="9"/>
      <c r="HQ17" s="9">
        <v>1</v>
      </c>
      <c r="HR17" s="9"/>
      <c r="HS17" s="9"/>
      <c r="HT17" s="9">
        <v>1</v>
      </c>
      <c r="HU17" s="9"/>
      <c r="HV17" s="9"/>
      <c r="HW17" s="9">
        <v>1</v>
      </c>
      <c r="HX17" s="9"/>
      <c r="HY17" s="9"/>
      <c r="HZ17" s="9"/>
      <c r="IA17" s="9">
        <v>1</v>
      </c>
      <c r="IB17" s="9"/>
      <c r="IC17" s="9"/>
      <c r="ID17" s="9">
        <v>1</v>
      </c>
      <c r="IE17" s="9"/>
      <c r="IF17" s="9"/>
      <c r="IG17" s="9">
        <v>1</v>
      </c>
      <c r="IH17" s="9"/>
      <c r="II17" s="9"/>
      <c r="IJ17" s="9">
        <v>1</v>
      </c>
      <c r="IK17" s="9"/>
      <c r="IL17" s="9"/>
      <c r="IM17" s="9">
        <v>1</v>
      </c>
      <c r="IN17" s="9"/>
      <c r="IO17" s="9"/>
      <c r="IP17" s="9">
        <v>1</v>
      </c>
      <c r="IQ17" s="9"/>
      <c r="IR17" s="9"/>
      <c r="IS17" s="9">
        <v>1</v>
      </c>
      <c r="IT17" s="9"/>
    </row>
    <row r="18" spans="1:255" ht="16.2" thickBot="1">
      <c r="A18" s="2">
        <v>5</v>
      </c>
      <c r="B18" s="61" t="s">
        <v>1396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/>
      <c r="IA18" s="9">
        <v>1</v>
      </c>
      <c r="IB18" s="9"/>
      <c r="IC18" s="9"/>
      <c r="ID18" s="9">
        <v>1</v>
      </c>
      <c r="IE18" s="9"/>
      <c r="IF18" s="9"/>
      <c r="IG18" s="9">
        <v>1</v>
      </c>
      <c r="IH18" s="9"/>
      <c r="II18" s="9"/>
      <c r="IJ18" s="9">
        <v>1</v>
      </c>
      <c r="IK18" s="9"/>
      <c r="IL18" s="9"/>
      <c r="IM18" s="9">
        <v>1</v>
      </c>
      <c r="IN18" s="9"/>
      <c r="IO18" s="9"/>
      <c r="IP18" s="9">
        <v>1</v>
      </c>
      <c r="IQ18" s="9"/>
      <c r="IR18" s="9"/>
      <c r="IS18" s="9">
        <v>1</v>
      </c>
      <c r="IT18" s="9"/>
    </row>
    <row r="19" spans="1:255" ht="16.2" thickBot="1">
      <c r="A19" s="2">
        <v>6</v>
      </c>
      <c r="B19" s="61" t="s">
        <v>1397</v>
      </c>
      <c r="C19" s="4"/>
      <c r="D19" s="4"/>
      <c r="E19" s="9">
        <v>1</v>
      </c>
      <c r="F19" s="9"/>
      <c r="G19" s="9"/>
      <c r="H19" s="9">
        <v>1</v>
      </c>
      <c r="I19" s="9"/>
      <c r="J19" s="9"/>
      <c r="K19" s="9">
        <v>1</v>
      </c>
      <c r="L19" s="9"/>
      <c r="M19" s="9"/>
      <c r="N19" s="9">
        <v>1</v>
      </c>
      <c r="O19" s="9"/>
      <c r="P19" s="9"/>
      <c r="Q19" s="9">
        <v>1</v>
      </c>
      <c r="R19" s="9"/>
      <c r="S19" s="9"/>
      <c r="T19" s="9">
        <v>1</v>
      </c>
      <c r="U19" s="9"/>
      <c r="V19" s="9"/>
      <c r="W19" s="9">
        <v>1</v>
      </c>
      <c r="X19" s="9"/>
      <c r="Y19" s="9"/>
      <c r="Z19" s="9">
        <v>1</v>
      </c>
      <c r="AA19" s="9"/>
      <c r="AB19" s="9"/>
      <c r="AC19" s="9">
        <v>1</v>
      </c>
      <c r="AD19" s="9"/>
      <c r="AE19" s="9"/>
      <c r="AF19" s="9">
        <v>1</v>
      </c>
      <c r="AG19" s="9"/>
      <c r="AH19" s="9"/>
      <c r="AI19" s="9">
        <v>1</v>
      </c>
      <c r="AJ19" s="9"/>
      <c r="AK19" s="9"/>
      <c r="AL19" s="9">
        <v>1</v>
      </c>
      <c r="AM19" s="9"/>
      <c r="AN19" s="9"/>
      <c r="AO19" s="9">
        <v>1</v>
      </c>
      <c r="AP19" s="9"/>
      <c r="AQ19" s="9"/>
      <c r="AR19" s="9">
        <v>1</v>
      </c>
      <c r="AS19" s="9"/>
      <c r="AT19" s="9"/>
      <c r="AU19" s="9">
        <v>1</v>
      </c>
      <c r="AV19" s="9"/>
      <c r="AW19" s="9"/>
      <c r="AX19" s="9">
        <v>1</v>
      </c>
      <c r="AY19" s="9"/>
      <c r="AZ19" s="9"/>
      <c r="BA19" s="9">
        <v>1</v>
      </c>
      <c r="BB19" s="9"/>
      <c r="BC19" s="9"/>
      <c r="BD19" s="9">
        <v>1</v>
      </c>
      <c r="BE19" s="9"/>
      <c r="BF19" s="9"/>
      <c r="BG19" s="9">
        <v>1</v>
      </c>
      <c r="BH19" s="9"/>
      <c r="BI19" s="9"/>
      <c r="BJ19" s="9">
        <v>1</v>
      </c>
      <c r="BK19" s="9"/>
      <c r="BL19" s="9"/>
      <c r="BM19" s="9">
        <v>1</v>
      </c>
      <c r="BN19" s="9"/>
      <c r="BO19" s="9"/>
      <c r="BP19" s="9">
        <v>1</v>
      </c>
      <c r="BQ19" s="9"/>
      <c r="BR19" s="9"/>
      <c r="BS19" s="9">
        <v>1</v>
      </c>
      <c r="BT19" s="9"/>
      <c r="BU19" s="9"/>
      <c r="BV19" s="9">
        <v>1</v>
      </c>
      <c r="BW19" s="9"/>
      <c r="BX19" s="9"/>
      <c r="BY19" s="9">
        <v>1</v>
      </c>
      <c r="BZ19" s="9"/>
      <c r="CA19" s="9"/>
      <c r="CB19" s="9">
        <v>1</v>
      </c>
      <c r="CC19" s="9"/>
      <c r="CD19" s="9"/>
      <c r="CE19" s="9">
        <v>1</v>
      </c>
      <c r="CF19" s="9"/>
      <c r="CG19" s="9"/>
      <c r="CH19" s="9">
        <v>1</v>
      </c>
      <c r="CI19" s="9"/>
      <c r="CJ19" s="9"/>
      <c r="CK19" s="9">
        <v>1</v>
      </c>
      <c r="CL19" s="9"/>
      <c r="CM19" s="9"/>
      <c r="CN19" s="9">
        <v>1</v>
      </c>
      <c r="CO19" s="9"/>
      <c r="CP19" s="9"/>
      <c r="CQ19" s="9">
        <v>1</v>
      </c>
      <c r="CR19" s="9"/>
      <c r="CS19" s="9"/>
      <c r="CT19" s="9">
        <v>1</v>
      </c>
      <c r="CU19" s="9"/>
      <c r="CV19" s="9"/>
      <c r="CW19" s="9">
        <v>1</v>
      </c>
      <c r="CX19" s="9"/>
      <c r="CY19" s="9"/>
      <c r="CZ19" s="9">
        <v>1</v>
      </c>
      <c r="DA19" s="9"/>
      <c r="DB19" s="9"/>
      <c r="DC19" s="9">
        <v>1</v>
      </c>
      <c r="DD19" s="9"/>
      <c r="DE19" s="9"/>
      <c r="DF19" s="9">
        <v>1</v>
      </c>
      <c r="DG19" s="9"/>
      <c r="DH19" s="9"/>
      <c r="DI19" s="9">
        <v>1</v>
      </c>
      <c r="DJ19" s="9"/>
      <c r="DK19" s="9"/>
      <c r="DL19" s="9">
        <v>1</v>
      </c>
      <c r="DM19" s="9"/>
      <c r="DN19" s="9"/>
      <c r="DO19" s="9">
        <v>1</v>
      </c>
      <c r="DP19" s="9"/>
      <c r="DQ19" s="9"/>
      <c r="DR19" s="9">
        <v>1</v>
      </c>
      <c r="DS19" s="9"/>
      <c r="DT19" s="9"/>
      <c r="DU19" s="9">
        <v>1</v>
      </c>
      <c r="DV19" s="9"/>
      <c r="DW19" s="9"/>
      <c r="DX19" s="9">
        <v>1</v>
      </c>
      <c r="DY19" s="9"/>
      <c r="DZ19" s="9"/>
      <c r="EA19" s="9">
        <v>1</v>
      </c>
      <c r="EB19" s="9"/>
      <c r="EC19" s="9"/>
      <c r="ED19" s="9">
        <v>1</v>
      </c>
      <c r="EE19" s="9"/>
      <c r="EF19" s="9"/>
      <c r="EG19" s="9">
        <v>1</v>
      </c>
      <c r="EH19" s="9"/>
      <c r="EI19" s="9"/>
      <c r="EJ19" s="9">
        <v>1</v>
      </c>
      <c r="EK19" s="9"/>
      <c r="EL19" s="9"/>
      <c r="EM19" s="9">
        <v>1</v>
      </c>
      <c r="EN19" s="9"/>
      <c r="EO19" s="9"/>
      <c r="EP19" s="9">
        <v>1</v>
      </c>
      <c r="EQ19" s="9"/>
      <c r="ER19" s="9"/>
      <c r="ES19" s="9">
        <v>1</v>
      </c>
      <c r="ET19" s="9"/>
      <c r="EU19" s="9"/>
      <c r="EV19" s="9">
        <v>1</v>
      </c>
      <c r="EW19" s="9"/>
      <c r="EX19" s="9"/>
      <c r="EY19" s="9">
        <v>1</v>
      </c>
      <c r="EZ19" s="9"/>
      <c r="FA19" s="9"/>
      <c r="FB19" s="9">
        <v>1</v>
      </c>
      <c r="FC19" s="9"/>
      <c r="FD19" s="9"/>
      <c r="FE19" s="9">
        <v>1</v>
      </c>
      <c r="FF19" s="9"/>
      <c r="FG19" s="9"/>
      <c r="FH19" s="9">
        <v>1</v>
      </c>
      <c r="FI19" s="9"/>
      <c r="FJ19" s="9"/>
      <c r="FK19" s="9">
        <v>1</v>
      </c>
      <c r="FL19" s="9"/>
      <c r="FM19" s="9"/>
      <c r="FN19" s="9">
        <v>1</v>
      </c>
      <c r="FO19" s="9"/>
      <c r="FP19" s="9"/>
      <c r="FQ19" s="9">
        <v>1</v>
      </c>
      <c r="FR19" s="9"/>
      <c r="FS19" s="9"/>
      <c r="FT19" s="9">
        <v>1</v>
      </c>
      <c r="FU19" s="9"/>
      <c r="FV19" s="9"/>
      <c r="FW19" s="9">
        <v>1</v>
      </c>
      <c r="FX19" s="9"/>
      <c r="FY19" s="9"/>
      <c r="FZ19" s="9">
        <v>1</v>
      </c>
      <c r="GA19" s="9"/>
      <c r="GB19" s="9"/>
      <c r="GC19" s="9">
        <v>1</v>
      </c>
      <c r="GD19" s="9"/>
      <c r="GE19" s="9"/>
      <c r="GF19" s="9">
        <v>1</v>
      </c>
      <c r="GG19" s="9"/>
      <c r="GH19" s="9"/>
      <c r="GI19" s="9">
        <v>1</v>
      </c>
      <c r="GJ19" s="9"/>
      <c r="GK19" s="9"/>
      <c r="GL19" s="9">
        <v>1</v>
      </c>
      <c r="GM19" s="9"/>
      <c r="GN19" s="9"/>
      <c r="GO19" s="9">
        <v>1</v>
      </c>
      <c r="GP19" s="9"/>
      <c r="GQ19" s="9"/>
      <c r="GR19" s="9">
        <v>1</v>
      </c>
      <c r="GS19" s="9"/>
      <c r="GT19" s="9"/>
      <c r="GU19" s="9">
        <v>1</v>
      </c>
      <c r="GV19" s="9"/>
      <c r="GW19" s="9"/>
      <c r="GX19" s="9">
        <v>1</v>
      </c>
      <c r="GY19" s="9"/>
      <c r="GZ19" s="9"/>
      <c r="HA19" s="9">
        <v>1</v>
      </c>
      <c r="HB19" s="9"/>
      <c r="HC19" s="9"/>
      <c r="HD19" s="9">
        <v>1</v>
      </c>
      <c r="HE19" s="9"/>
      <c r="HF19" s="9"/>
      <c r="HG19" s="9">
        <v>1</v>
      </c>
      <c r="HH19" s="9"/>
      <c r="HI19" s="9"/>
      <c r="HJ19" s="9">
        <v>1</v>
      </c>
      <c r="HK19" s="9"/>
      <c r="HL19" s="9"/>
      <c r="HM19" s="9">
        <v>1</v>
      </c>
      <c r="HN19" s="9"/>
      <c r="HO19" s="9"/>
      <c r="HP19" s="9">
        <v>1</v>
      </c>
      <c r="HQ19" s="9"/>
      <c r="HR19" s="9"/>
      <c r="HS19" s="9">
        <v>1</v>
      </c>
      <c r="HT19" s="9"/>
      <c r="HU19" s="9"/>
      <c r="HV19" s="9">
        <v>1</v>
      </c>
      <c r="HW19" s="9"/>
      <c r="HX19" s="9"/>
      <c r="HY19" s="9">
        <v>1</v>
      </c>
      <c r="HZ19" s="9"/>
      <c r="IA19" s="9"/>
      <c r="IB19" s="9"/>
      <c r="IC19" s="9">
        <v>1</v>
      </c>
      <c r="ID19" s="9"/>
      <c r="IE19" s="9"/>
      <c r="IF19" s="9">
        <v>1</v>
      </c>
      <c r="IG19" s="9"/>
      <c r="IH19" s="9"/>
      <c r="II19" s="9">
        <v>1</v>
      </c>
      <c r="IJ19" s="9"/>
      <c r="IK19" s="9"/>
      <c r="IL19" s="9">
        <v>1</v>
      </c>
      <c r="IM19" s="9"/>
      <c r="IN19" s="9"/>
      <c r="IO19" s="9">
        <v>1</v>
      </c>
      <c r="IP19" s="9"/>
      <c r="IQ19" s="9"/>
      <c r="IR19" s="9">
        <v>1</v>
      </c>
      <c r="IS19" s="9"/>
      <c r="IT19" s="9"/>
      <c r="IU19" s="9">
        <v>1</v>
      </c>
    </row>
    <row r="20" spans="1:255" ht="16.2" thickBot="1">
      <c r="A20" s="2">
        <v>7</v>
      </c>
      <c r="B20" s="61" t="s">
        <v>1398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9">
        <v>1</v>
      </c>
      <c r="BL20" s="9"/>
      <c r="BM20" s="9"/>
      <c r="BN20" s="9">
        <v>1</v>
      </c>
      <c r="BO20" s="9"/>
      <c r="BP20" s="9"/>
      <c r="BQ20" s="9">
        <v>1</v>
      </c>
      <c r="BR20" s="9"/>
      <c r="BS20" s="9"/>
      <c r="BT20" s="9">
        <v>1</v>
      </c>
      <c r="BU20" s="9"/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>
        <v>1</v>
      </c>
      <c r="EC20" s="9"/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9">
        <v>1</v>
      </c>
      <c r="EX20" s="9"/>
      <c r="EY20" s="9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  <c r="FL20" s="9">
        <v>1</v>
      </c>
      <c r="FM20" s="9"/>
      <c r="FN20" s="9"/>
      <c r="FO20" s="9">
        <v>1</v>
      </c>
      <c r="FP20" s="9"/>
      <c r="FQ20" s="9"/>
      <c r="FR20" s="9">
        <v>1</v>
      </c>
      <c r="FS20" s="9"/>
      <c r="FT20" s="9"/>
      <c r="FU20" s="9">
        <v>1</v>
      </c>
      <c r="FV20" s="9"/>
      <c r="FW20" s="9"/>
      <c r="FX20" s="9">
        <v>1</v>
      </c>
      <c r="FY20" s="9"/>
      <c r="FZ20" s="9"/>
      <c r="GA20" s="9">
        <v>1</v>
      </c>
      <c r="GB20" s="9"/>
      <c r="GC20" s="9"/>
      <c r="GD20" s="9">
        <v>1</v>
      </c>
      <c r="GE20" s="9"/>
      <c r="GF20" s="9"/>
      <c r="GG20" s="9">
        <v>1</v>
      </c>
      <c r="GH20" s="9"/>
      <c r="GI20" s="9"/>
      <c r="GJ20" s="9">
        <v>1</v>
      </c>
      <c r="GK20" s="9"/>
      <c r="GL20" s="9"/>
      <c r="GM20" s="9">
        <v>1</v>
      </c>
      <c r="GN20" s="9"/>
      <c r="GO20" s="9"/>
      <c r="GP20" s="9">
        <v>1</v>
      </c>
      <c r="GQ20" s="9"/>
      <c r="GR20" s="9"/>
      <c r="GS20" s="9">
        <v>1</v>
      </c>
      <c r="GT20" s="9"/>
      <c r="GU20" s="9"/>
      <c r="GV20" s="9">
        <v>1</v>
      </c>
      <c r="GW20" s="9"/>
      <c r="GX20" s="9"/>
      <c r="GY20" s="9">
        <v>1</v>
      </c>
      <c r="GZ20" s="9"/>
      <c r="HA20" s="9"/>
      <c r="HB20" s="9">
        <v>1</v>
      </c>
      <c r="HC20" s="9"/>
      <c r="HD20" s="9"/>
      <c r="HE20" s="9">
        <v>1</v>
      </c>
      <c r="HF20" s="9"/>
      <c r="HG20" s="9"/>
      <c r="HH20" s="9">
        <v>1</v>
      </c>
      <c r="HI20" s="9"/>
      <c r="HJ20" s="9"/>
      <c r="HK20" s="9">
        <v>1</v>
      </c>
      <c r="HL20" s="9"/>
      <c r="HM20" s="9"/>
      <c r="HN20" s="9">
        <v>1</v>
      </c>
      <c r="HO20" s="9"/>
      <c r="HP20" s="9"/>
      <c r="HQ20" s="9">
        <v>1</v>
      </c>
      <c r="HR20" s="9"/>
      <c r="HS20" s="9"/>
      <c r="HT20" s="9">
        <v>1</v>
      </c>
      <c r="HU20" s="9"/>
      <c r="HV20" s="9"/>
      <c r="HW20" s="9">
        <v>1</v>
      </c>
      <c r="HX20" s="9"/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</row>
    <row r="21" spans="1:255" ht="16.2" thickBot="1">
      <c r="A21" s="3">
        <v>8</v>
      </c>
      <c r="B21" s="61" t="s">
        <v>1399</v>
      </c>
      <c r="C21" s="4"/>
      <c r="D21" s="4"/>
      <c r="E21" s="9">
        <v>1</v>
      </c>
      <c r="F21" s="9"/>
      <c r="G21" s="9"/>
      <c r="H21" s="9">
        <v>1</v>
      </c>
      <c r="I21" s="9"/>
      <c r="J21" s="9"/>
      <c r="K21" s="9">
        <v>1</v>
      </c>
      <c r="L21" s="9"/>
      <c r="M21" s="9"/>
      <c r="N21" s="9">
        <v>1</v>
      </c>
      <c r="O21" s="9"/>
      <c r="P21" s="9"/>
      <c r="Q21" s="9">
        <v>1</v>
      </c>
      <c r="R21" s="9"/>
      <c r="S21" s="9"/>
      <c r="T21" s="9">
        <v>1</v>
      </c>
      <c r="U21" s="9"/>
      <c r="V21" s="9"/>
      <c r="W21" s="9">
        <v>1</v>
      </c>
      <c r="X21" s="9"/>
      <c r="Y21" s="9"/>
      <c r="Z21" s="9">
        <v>1</v>
      </c>
      <c r="AA21" s="9"/>
      <c r="AB21" s="9"/>
      <c r="AC21" s="9">
        <v>1</v>
      </c>
      <c r="AD21" s="9"/>
      <c r="AE21" s="9"/>
      <c r="AF21" s="9">
        <v>1</v>
      </c>
      <c r="AG21" s="9"/>
      <c r="AH21" s="9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9"/>
      <c r="BL21" s="9"/>
      <c r="BM21" s="9">
        <v>1</v>
      </c>
      <c r="BN21" s="9"/>
      <c r="BO21" s="9"/>
      <c r="BP21" s="9">
        <v>1</v>
      </c>
      <c r="BQ21" s="9"/>
      <c r="BR21" s="9"/>
      <c r="BS21" s="9">
        <v>1</v>
      </c>
      <c r="BT21" s="9"/>
      <c r="BU21" s="9"/>
      <c r="BV21" s="9">
        <v>1</v>
      </c>
      <c r="BW21" s="9"/>
      <c r="BX21" s="9"/>
      <c r="BY21" s="9">
        <v>1</v>
      </c>
      <c r="BZ21" s="9"/>
      <c r="CA21" s="9"/>
      <c r="CB21" s="9">
        <v>1</v>
      </c>
      <c r="CC21" s="9"/>
      <c r="CD21" s="9"/>
      <c r="CE21" s="9">
        <v>1</v>
      </c>
      <c r="CF21" s="9"/>
      <c r="CG21" s="9"/>
      <c r="CH21" s="9">
        <v>1</v>
      </c>
      <c r="CI21" s="9"/>
      <c r="CJ21" s="9"/>
      <c r="CK21" s="9">
        <v>1</v>
      </c>
      <c r="CL21" s="9"/>
      <c r="CM21" s="9"/>
      <c r="CN21" s="9">
        <v>1</v>
      </c>
      <c r="CO21" s="9"/>
      <c r="CP21" s="9"/>
      <c r="CQ21" s="9">
        <v>1</v>
      </c>
      <c r="CR21" s="9"/>
      <c r="CS21" s="9"/>
      <c r="CT21" s="9">
        <v>1</v>
      </c>
      <c r="CU21" s="9"/>
      <c r="CV21" s="9"/>
      <c r="CW21" s="9">
        <v>1</v>
      </c>
      <c r="CX21" s="9"/>
      <c r="CY21" s="9"/>
      <c r="CZ21" s="9">
        <v>1</v>
      </c>
      <c r="DA21" s="9"/>
      <c r="DB21" s="9"/>
      <c r="DC21" s="9">
        <v>1</v>
      </c>
      <c r="DD21" s="9"/>
      <c r="DE21" s="9"/>
      <c r="DF21" s="9">
        <v>1</v>
      </c>
      <c r="DG21" s="9"/>
      <c r="DH21" s="9"/>
      <c r="DI21" s="9">
        <v>1</v>
      </c>
      <c r="DJ21" s="9"/>
      <c r="DK21" s="9"/>
      <c r="DL21" s="9">
        <v>1</v>
      </c>
      <c r="DM21" s="9"/>
      <c r="DN21" s="9"/>
      <c r="DO21" s="9">
        <v>1</v>
      </c>
      <c r="DP21" s="9"/>
      <c r="DQ21" s="9"/>
      <c r="DR21" s="9">
        <v>1</v>
      </c>
      <c r="DS21" s="9"/>
      <c r="DT21" s="9"/>
      <c r="DU21" s="9">
        <v>1</v>
      </c>
      <c r="DV21" s="9"/>
      <c r="DW21" s="9"/>
      <c r="DX21" s="9">
        <v>1</v>
      </c>
      <c r="DY21" s="9"/>
      <c r="DZ21" s="9"/>
      <c r="EA21" s="9">
        <v>1</v>
      </c>
      <c r="EB21" s="9"/>
      <c r="EC21" s="9"/>
      <c r="ED21" s="9">
        <v>1</v>
      </c>
      <c r="EE21" s="9"/>
      <c r="EF21" s="9"/>
      <c r="EG21" s="9">
        <v>1</v>
      </c>
      <c r="EH21" s="9"/>
      <c r="EI21" s="9"/>
      <c r="EJ21" s="9">
        <v>1</v>
      </c>
      <c r="EK21" s="9"/>
      <c r="EL21" s="9"/>
      <c r="EM21" s="9">
        <v>1</v>
      </c>
      <c r="EN21" s="9"/>
      <c r="EO21" s="9"/>
      <c r="EP21" s="9">
        <v>1</v>
      </c>
      <c r="EQ21" s="9"/>
      <c r="ER21" s="9"/>
      <c r="ES21" s="9">
        <v>1</v>
      </c>
      <c r="ET21" s="9"/>
      <c r="EU21" s="9"/>
      <c r="EV21" s="9">
        <v>1</v>
      </c>
      <c r="EW21" s="9"/>
      <c r="EX21" s="9"/>
      <c r="EY21" s="9">
        <v>1</v>
      </c>
      <c r="EZ21" s="9"/>
      <c r="FA21" s="9"/>
      <c r="FB21" s="9">
        <v>1</v>
      </c>
      <c r="FC21" s="9"/>
      <c r="FD21" s="9"/>
      <c r="FE21" s="9">
        <v>1</v>
      </c>
      <c r="FF21" s="9"/>
      <c r="FG21" s="9"/>
      <c r="FH21" s="9">
        <v>1</v>
      </c>
      <c r="FI21" s="9"/>
      <c r="FJ21" s="9"/>
      <c r="FK21" s="9">
        <v>1</v>
      </c>
      <c r="FL21" s="9"/>
      <c r="FM21" s="9"/>
      <c r="FN21" s="9">
        <v>1</v>
      </c>
      <c r="FO21" s="9"/>
      <c r="FP21" s="9"/>
      <c r="FQ21" s="9">
        <v>1</v>
      </c>
      <c r="FR21" s="9"/>
      <c r="FS21" s="9"/>
      <c r="FT21" s="9">
        <v>1</v>
      </c>
      <c r="FU21" s="9"/>
      <c r="FV21" s="9"/>
      <c r="FW21" s="9">
        <v>1</v>
      </c>
      <c r="FX21" s="9"/>
      <c r="FY21" s="9"/>
      <c r="FZ21" s="9">
        <v>1</v>
      </c>
      <c r="GA21" s="9"/>
      <c r="GB21" s="9"/>
      <c r="GC21" s="9">
        <v>1</v>
      </c>
      <c r="GD21" s="9"/>
      <c r="GE21" s="9"/>
      <c r="GF21" s="9">
        <v>1</v>
      </c>
      <c r="GG21" s="9"/>
      <c r="GH21" s="9"/>
      <c r="GI21" s="9">
        <v>1</v>
      </c>
      <c r="GJ21" s="9"/>
      <c r="GK21" s="9"/>
      <c r="GL21" s="9">
        <v>1</v>
      </c>
      <c r="GM21" s="9"/>
      <c r="GN21" s="9"/>
      <c r="GO21" s="9">
        <v>1</v>
      </c>
      <c r="GP21" s="9"/>
      <c r="GQ21" s="9"/>
      <c r="GR21" s="9">
        <v>1</v>
      </c>
      <c r="GS21" s="9"/>
      <c r="GT21" s="9"/>
      <c r="GU21" s="9">
        <v>1</v>
      </c>
      <c r="GV21" s="9"/>
      <c r="GW21" s="9"/>
      <c r="GX21" s="9">
        <v>1</v>
      </c>
      <c r="GY21" s="9"/>
      <c r="GZ21" s="9"/>
      <c r="HA21" s="9">
        <v>1</v>
      </c>
      <c r="HB21" s="9"/>
      <c r="HC21" s="9"/>
      <c r="HD21" s="9">
        <v>1</v>
      </c>
      <c r="HE21" s="9"/>
      <c r="HF21" s="9"/>
      <c r="HG21" s="9">
        <v>1</v>
      </c>
      <c r="HH21" s="9"/>
      <c r="HI21" s="9"/>
      <c r="HJ21" s="9">
        <v>1</v>
      </c>
      <c r="HK21" s="9"/>
      <c r="HL21" s="9"/>
      <c r="HM21" s="9">
        <v>1</v>
      </c>
      <c r="HN21" s="9"/>
      <c r="HO21" s="9"/>
      <c r="HP21" s="9">
        <v>1</v>
      </c>
      <c r="HQ21" s="9"/>
      <c r="HR21" s="9"/>
      <c r="HS21" s="9">
        <v>1</v>
      </c>
      <c r="HT21" s="9"/>
      <c r="HU21" s="9"/>
      <c r="HV21" s="9">
        <v>1</v>
      </c>
      <c r="HW21" s="9"/>
      <c r="HX21" s="9"/>
      <c r="HY21" s="9">
        <v>1</v>
      </c>
      <c r="HZ21" s="9"/>
      <c r="IA21" s="9"/>
      <c r="IB21" s="9"/>
      <c r="IC21" s="9">
        <v>1</v>
      </c>
      <c r="ID21" s="9"/>
      <c r="IE21" s="9"/>
      <c r="IF21" s="9">
        <v>1</v>
      </c>
      <c r="IG21" s="9"/>
      <c r="IH21" s="9"/>
      <c r="II21" s="9">
        <v>1</v>
      </c>
      <c r="IJ21" s="9"/>
      <c r="IK21" s="9"/>
      <c r="IL21" s="9">
        <v>1</v>
      </c>
      <c r="IM21" s="9"/>
      <c r="IN21" s="9"/>
      <c r="IO21" s="9">
        <v>1</v>
      </c>
      <c r="IP21" s="9"/>
      <c r="IQ21" s="9"/>
      <c r="IR21" s="9">
        <v>1</v>
      </c>
      <c r="IS21" s="9"/>
      <c r="IT21" s="9"/>
      <c r="IU21" s="9">
        <v>1</v>
      </c>
    </row>
    <row r="22" spans="1:255" ht="16.2" thickBot="1">
      <c r="A22" s="3">
        <v>9</v>
      </c>
      <c r="B22" s="61" t="s">
        <v>1400</v>
      </c>
      <c r="C22" s="4"/>
      <c r="D22" s="9">
        <v>1</v>
      </c>
      <c r="E22" s="9"/>
      <c r="F22" s="9"/>
      <c r="G22" s="9">
        <v>1</v>
      </c>
      <c r="H22" s="9"/>
      <c r="I22" s="9"/>
      <c r="J22" s="9">
        <v>1</v>
      </c>
      <c r="K22" s="9"/>
      <c r="L22" s="9"/>
      <c r="M22" s="9">
        <v>1</v>
      </c>
      <c r="N22" s="9"/>
      <c r="O22" s="9"/>
      <c r="P22" s="9">
        <v>1</v>
      </c>
      <c r="Q22" s="9"/>
      <c r="R22" s="9"/>
      <c r="S22" s="9">
        <v>1</v>
      </c>
      <c r="T22" s="9"/>
      <c r="U22" s="9"/>
      <c r="V22" s="9">
        <v>1</v>
      </c>
      <c r="W22" s="9"/>
      <c r="X22" s="9"/>
      <c r="Y22" s="9">
        <v>1</v>
      </c>
      <c r="Z22" s="9"/>
      <c r="AA22" s="9"/>
      <c r="AB22" s="9">
        <v>1</v>
      </c>
      <c r="AC22" s="9"/>
      <c r="AD22" s="9"/>
      <c r="AE22" s="9">
        <v>1</v>
      </c>
      <c r="AF22" s="9"/>
      <c r="AG22" s="9"/>
      <c r="AH22" s="9">
        <v>1</v>
      </c>
      <c r="AI22" s="9"/>
      <c r="AJ22" s="9"/>
      <c r="AK22" s="9">
        <v>1</v>
      </c>
      <c r="AL22" s="9"/>
      <c r="AM22" s="9"/>
      <c r="AN22" s="9">
        <v>1</v>
      </c>
      <c r="AO22" s="9"/>
      <c r="AP22" s="9"/>
      <c r="AQ22" s="9">
        <v>1</v>
      </c>
      <c r="AR22" s="9"/>
      <c r="AS22" s="9"/>
      <c r="AT22" s="9">
        <v>1</v>
      </c>
      <c r="AU22" s="9"/>
      <c r="AV22" s="9"/>
      <c r="AW22" s="9">
        <v>1</v>
      </c>
      <c r="AX22" s="9"/>
      <c r="AY22" s="9"/>
      <c r="AZ22" s="9">
        <v>1</v>
      </c>
      <c r="BA22" s="9"/>
      <c r="BB22" s="9"/>
      <c r="BC22" s="9">
        <v>1</v>
      </c>
      <c r="BD22" s="9"/>
      <c r="BE22" s="9"/>
      <c r="BF22" s="9">
        <v>1</v>
      </c>
      <c r="BG22" s="9"/>
      <c r="BH22" s="9"/>
      <c r="BI22" s="9">
        <v>1</v>
      </c>
      <c r="BJ22" s="9"/>
      <c r="BK22" s="9"/>
      <c r="BL22" s="9">
        <v>1</v>
      </c>
      <c r="BM22" s="9"/>
      <c r="BN22" s="9"/>
      <c r="BO22" s="9">
        <v>1</v>
      </c>
      <c r="BP22" s="9"/>
      <c r="BQ22" s="9"/>
      <c r="BR22" s="9">
        <v>1</v>
      </c>
      <c r="BS22" s="9"/>
      <c r="BT22" s="9"/>
      <c r="BU22" s="9">
        <v>1</v>
      </c>
      <c r="BV22" s="9"/>
      <c r="BW22" s="9"/>
      <c r="BX22" s="9">
        <v>1</v>
      </c>
      <c r="BY22" s="9"/>
      <c r="BZ22" s="9"/>
      <c r="CA22" s="9">
        <v>1</v>
      </c>
      <c r="CB22" s="9"/>
      <c r="CC22" s="9"/>
      <c r="CD22" s="9">
        <v>1</v>
      </c>
      <c r="CE22" s="9"/>
      <c r="CF22" s="9"/>
      <c r="CG22" s="9">
        <v>1</v>
      </c>
      <c r="CH22" s="9"/>
      <c r="CI22" s="9"/>
      <c r="CJ22" s="9">
        <v>1</v>
      </c>
      <c r="CK22" s="9"/>
      <c r="CL22" s="9"/>
      <c r="CM22" s="9">
        <v>1</v>
      </c>
      <c r="CN22" s="9"/>
      <c r="CO22" s="9"/>
      <c r="CP22" s="9">
        <v>1</v>
      </c>
      <c r="CQ22" s="9"/>
      <c r="CR22" s="9"/>
      <c r="CS22" s="9">
        <v>1</v>
      </c>
      <c r="CT22" s="9"/>
      <c r="CU22" s="9"/>
      <c r="CV22" s="9">
        <v>1</v>
      </c>
      <c r="CW22" s="9"/>
      <c r="CX22" s="9"/>
      <c r="CY22" s="9">
        <v>1</v>
      </c>
      <c r="CZ22" s="9"/>
      <c r="DA22" s="9"/>
      <c r="DB22" s="9">
        <v>1</v>
      </c>
      <c r="DC22" s="9"/>
      <c r="DD22" s="9"/>
      <c r="DE22" s="9">
        <v>1</v>
      </c>
      <c r="DF22" s="9"/>
      <c r="DG22" s="9"/>
      <c r="DH22" s="9">
        <v>1</v>
      </c>
      <c r="DI22" s="9"/>
      <c r="DJ22" s="9"/>
      <c r="DK22" s="9">
        <v>1</v>
      </c>
      <c r="DL22" s="9"/>
      <c r="DM22" s="9"/>
      <c r="DN22" s="9">
        <v>1</v>
      </c>
      <c r="DO22" s="9"/>
      <c r="DP22" s="9"/>
      <c r="DQ22" s="9">
        <v>1</v>
      </c>
      <c r="DR22" s="9"/>
      <c r="DS22" s="9"/>
      <c r="DT22" s="9">
        <v>1</v>
      </c>
      <c r="DU22" s="9"/>
      <c r="DV22" s="9"/>
      <c r="DW22" s="9">
        <v>1</v>
      </c>
      <c r="DX22" s="9"/>
      <c r="DY22" s="9"/>
      <c r="DZ22" s="9">
        <v>1</v>
      </c>
      <c r="EA22" s="9"/>
      <c r="EB22" s="9"/>
      <c r="EC22" s="9">
        <v>1</v>
      </c>
      <c r="ED22" s="9"/>
      <c r="EE22" s="9"/>
      <c r="EF22" s="9">
        <v>1</v>
      </c>
      <c r="EG22" s="9"/>
      <c r="EH22" s="9"/>
      <c r="EI22" s="9">
        <v>1</v>
      </c>
      <c r="EJ22" s="9"/>
      <c r="EK22" s="9"/>
      <c r="EL22" s="9">
        <v>1</v>
      </c>
      <c r="EM22" s="9"/>
      <c r="EN22" s="9"/>
      <c r="EO22" s="9">
        <v>1</v>
      </c>
      <c r="EP22" s="9"/>
      <c r="EQ22" s="9"/>
      <c r="ER22" s="9">
        <v>1</v>
      </c>
      <c r="ES22" s="9"/>
      <c r="ET22" s="9"/>
      <c r="EU22" s="9">
        <v>1</v>
      </c>
      <c r="EV22" s="9"/>
      <c r="EW22" s="9"/>
      <c r="EX22" s="9">
        <v>1</v>
      </c>
      <c r="EY22" s="9"/>
      <c r="EZ22" s="9"/>
      <c r="FA22" s="9">
        <v>1</v>
      </c>
      <c r="FB22" s="9"/>
      <c r="FC22" s="9"/>
      <c r="FD22" s="9">
        <v>1</v>
      </c>
      <c r="FE22" s="9"/>
      <c r="FF22" s="9"/>
      <c r="FG22" s="9">
        <v>1</v>
      </c>
      <c r="FH22" s="9"/>
      <c r="FI22" s="9"/>
      <c r="FJ22" s="9">
        <v>1</v>
      </c>
      <c r="FK22" s="9"/>
      <c r="FL22" s="9"/>
      <c r="FM22" s="9">
        <v>1</v>
      </c>
      <c r="FN22" s="9"/>
      <c r="FO22" s="9"/>
      <c r="FP22" s="9">
        <v>1</v>
      </c>
      <c r="FQ22" s="9"/>
      <c r="FR22" s="9"/>
      <c r="FS22" s="9">
        <v>1</v>
      </c>
      <c r="FT22" s="9"/>
      <c r="FU22" s="9"/>
      <c r="FV22" s="9">
        <v>1</v>
      </c>
      <c r="FW22" s="9"/>
      <c r="FX22" s="9"/>
      <c r="FY22" s="9">
        <v>1</v>
      </c>
      <c r="FZ22" s="9"/>
      <c r="GA22" s="9"/>
      <c r="GB22" s="9">
        <v>1</v>
      </c>
      <c r="GC22" s="9"/>
      <c r="GD22" s="9"/>
      <c r="GE22" s="9">
        <v>1</v>
      </c>
      <c r="GF22" s="9"/>
      <c r="GG22" s="9"/>
      <c r="GH22" s="9">
        <v>1</v>
      </c>
      <c r="GI22" s="9"/>
      <c r="GJ22" s="9"/>
      <c r="GK22" s="9">
        <v>1</v>
      </c>
      <c r="GL22" s="9"/>
      <c r="GM22" s="9"/>
      <c r="GN22" s="9">
        <v>1</v>
      </c>
      <c r="GO22" s="9"/>
      <c r="GP22" s="9"/>
      <c r="GQ22" s="9">
        <v>1</v>
      </c>
      <c r="GR22" s="9"/>
      <c r="GS22" s="9"/>
      <c r="GT22" s="9">
        <v>1</v>
      </c>
      <c r="GU22" s="9"/>
      <c r="GV22" s="9"/>
      <c r="GW22" s="9">
        <v>1</v>
      </c>
      <c r="GX22" s="9"/>
      <c r="GY22" s="9"/>
      <c r="GZ22" s="9">
        <v>1</v>
      </c>
      <c r="HA22" s="9"/>
      <c r="HB22" s="9"/>
      <c r="HC22" s="9">
        <v>1</v>
      </c>
      <c r="HD22" s="9"/>
      <c r="HE22" s="9"/>
      <c r="HF22" s="9">
        <v>1</v>
      </c>
      <c r="HG22" s="9"/>
      <c r="HH22" s="9"/>
      <c r="HI22" s="9">
        <v>1</v>
      </c>
      <c r="HJ22" s="9"/>
      <c r="HK22" s="9"/>
      <c r="HL22" s="9">
        <v>1</v>
      </c>
      <c r="HM22" s="9"/>
      <c r="HN22" s="9"/>
      <c r="HO22" s="9">
        <v>1</v>
      </c>
      <c r="HP22" s="9"/>
      <c r="HQ22" s="9"/>
      <c r="HR22" s="9">
        <v>1</v>
      </c>
      <c r="HS22" s="9"/>
      <c r="HT22" s="9"/>
      <c r="HU22" s="9">
        <v>1</v>
      </c>
      <c r="HV22" s="9"/>
      <c r="HW22" s="9"/>
      <c r="HX22" s="9">
        <v>1</v>
      </c>
      <c r="HY22" s="9"/>
      <c r="HZ22" s="9"/>
      <c r="IA22" s="9"/>
      <c r="IB22" s="9">
        <v>1</v>
      </c>
      <c r="IC22" s="9"/>
      <c r="ID22" s="9"/>
      <c r="IE22" s="9">
        <v>1</v>
      </c>
      <c r="IF22" s="9"/>
      <c r="IG22" s="9"/>
      <c r="IH22" s="9">
        <v>1</v>
      </c>
      <c r="II22" s="9"/>
      <c r="IJ22" s="9"/>
      <c r="IK22" s="9">
        <v>1</v>
      </c>
      <c r="IL22" s="9"/>
      <c r="IM22" s="9"/>
      <c r="IN22" s="9">
        <v>1</v>
      </c>
      <c r="IO22" s="9"/>
      <c r="IP22" s="9"/>
      <c r="IQ22" s="9">
        <v>1</v>
      </c>
      <c r="IR22" s="9"/>
      <c r="IS22" s="9"/>
      <c r="IT22" s="9">
        <v>1</v>
      </c>
      <c r="IU22" s="9"/>
    </row>
    <row r="23" spans="1:25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5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5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5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5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5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5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5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5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5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8" t="s">
        <v>278</v>
      </c>
      <c r="B39" s="79"/>
      <c r="C39" s="3">
        <f>SUM(C14:C38)</f>
        <v>4</v>
      </c>
      <c r="D39" s="3">
        <f t="shared" ref="D39:T39" si="0">SUM(D14:D38)</f>
        <v>2</v>
      </c>
      <c r="E39" s="3">
        <f t="shared" si="0"/>
        <v>3</v>
      </c>
      <c r="F39" s="3">
        <f t="shared" si="0"/>
        <v>4</v>
      </c>
      <c r="G39" s="3">
        <f t="shared" si="0"/>
        <v>2</v>
      </c>
      <c r="H39" s="3">
        <f t="shared" si="0"/>
        <v>3</v>
      </c>
      <c r="I39" s="3">
        <f t="shared" si="0"/>
        <v>4</v>
      </c>
      <c r="J39" s="3">
        <f t="shared" si="0"/>
        <v>2</v>
      </c>
      <c r="K39" s="3">
        <f t="shared" si="0"/>
        <v>3</v>
      </c>
      <c r="L39" s="3">
        <f t="shared" si="0"/>
        <v>4</v>
      </c>
      <c r="M39" s="3">
        <f t="shared" si="0"/>
        <v>2</v>
      </c>
      <c r="N39" s="3">
        <f t="shared" si="0"/>
        <v>3</v>
      </c>
      <c r="O39" s="3">
        <f t="shared" si="0"/>
        <v>4</v>
      </c>
      <c r="P39" s="3">
        <f t="shared" si="0"/>
        <v>2</v>
      </c>
      <c r="Q39" s="3">
        <f t="shared" si="0"/>
        <v>3</v>
      </c>
      <c r="R39" s="3">
        <f t="shared" si="0"/>
        <v>4</v>
      </c>
      <c r="S39" s="3">
        <f t="shared" si="0"/>
        <v>2</v>
      </c>
      <c r="T39" s="3">
        <f t="shared" si="0"/>
        <v>3</v>
      </c>
      <c r="U39" s="3">
        <f t="shared" ref="U39:BD39" si="1">SUM(U14:U38)</f>
        <v>4</v>
      </c>
      <c r="V39" s="3">
        <f t="shared" si="1"/>
        <v>2</v>
      </c>
      <c r="W39" s="3">
        <f t="shared" si="1"/>
        <v>3</v>
      </c>
      <c r="X39" s="3">
        <f t="shared" si="1"/>
        <v>4</v>
      </c>
      <c r="Y39" s="3">
        <f t="shared" si="1"/>
        <v>2</v>
      </c>
      <c r="Z39" s="3">
        <f t="shared" si="1"/>
        <v>3</v>
      </c>
      <c r="AA39" s="3">
        <f t="shared" si="1"/>
        <v>4</v>
      </c>
      <c r="AB39" s="3">
        <f t="shared" si="1"/>
        <v>2</v>
      </c>
      <c r="AC39" s="3">
        <f t="shared" si="1"/>
        <v>3</v>
      </c>
      <c r="AD39" s="3">
        <f t="shared" si="1"/>
        <v>4</v>
      </c>
      <c r="AE39" s="3">
        <f t="shared" si="1"/>
        <v>2</v>
      </c>
      <c r="AF39" s="3">
        <f t="shared" si="1"/>
        <v>3</v>
      </c>
      <c r="AG39" s="3">
        <f t="shared" si="1"/>
        <v>4</v>
      </c>
      <c r="AH39" s="3">
        <f t="shared" si="1"/>
        <v>2</v>
      </c>
      <c r="AI39" s="3">
        <f t="shared" si="1"/>
        <v>3</v>
      </c>
      <c r="AJ39" s="3">
        <f t="shared" si="1"/>
        <v>4</v>
      </c>
      <c r="AK39" s="3">
        <f t="shared" si="1"/>
        <v>2</v>
      </c>
      <c r="AL39" s="3">
        <f t="shared" si="1"/>
        <v>3</v>
      </c>
      <c r="AM39" s="3">
        <f t="shared" si="1"/>
        <v>4</v>
      </c>
      <c r="AN39" s="3">
        <f t="shared" si="1"/>
        <v>2</v>
      </c>
      <c r="AO39" s="3">
        <f t="shared" si="1"/>
        <v>3</v>
      </c>
      <c r="AP39" s="3">
        <f t="shared" si="1"/>
        <v>4</v>
      </c>
      <c r="AQ39" s="3">
        <f t="shared" si="1"/>
        <v>2</v>
      </c>
      <c r="AR39" s="3">
        <f t="shared" si="1"/>
        <v>3</v>
      </c>
      <c r="AS39" s="3">
        <f t="shared" si="1"/>
        <v>4</v>
      </c>
      <c r="AT39" s="3">
        <f t="shared" si="1"/>
        <v>2</v>
      </c>
      <c r="AU39" s="3">
        <f t="shared" si="1"/>
        <v>3</v>
      </c>
      <c r="AV39" s="3">
        <f t="shared" si="1"/>
        <v>4</v>
      </c>
      <c r="AW39" s="3">
        <f t="shared" si="1"/>
        <v>2</v>
      </c>
      <c r="AX39" s="3">
        <f t="shared" si="1"/>
        <v>3</v>
      </c>
      <c r="AY39" s="3">
        <f t="shared" si="1"/>
        <v>4</v>
      </c>
      <c r="AZ39" s="3">
        <f t="shared" si="1"/>
        <v>2</v>
      </c>
      <c r="BA39" s="3">
        <f t="shared" si="1"/>
        <v>3</v>
      </c>
      <c r="BB39" s="3">
        <f t="shared" si="1"/>
        <v>4</v>
      </c>
      <c r="BC39" s="3">
        <f t="shared" si="1"/>
        <v>2</v>
      </c>
      <c r="BD39" s="3">
        <f t="shared" si="1"/>
        <v>3</v>
      </c>
      <c r="BE39" s="3">
        <f t="shared" ref="BE39:CI39" si="2">SUM(BE14:BE38)</f>
        <v>4</v>
      </c>
      <c r="BF39" s="3">
        <f t="shared" si="2"/>
        <v>2</v>
      </c>
      <c r="BG39" s="3">
        <f t="shared" si="2"/>
        <v>3</v>
      </c>
      <c r="BH39" s="3">
        <f t="shared" si="2"/>
        <v>4</v>
      </c>
      <c r="BI39" s="3">
        <f t="shared" si="2"/>
        <v>2</v>
      </c>
      <c r="BJ39" s="3">
        <f t="shared" si="2"/>
        <v>3</v>
      </c>
      <c r="BK39" s="3">
        <f t="shared" si="2"/>
        <v>4</v>
      </c>
      <c r="BL39" s="3">
        <f t="shared" si="2"/>
        <v>2</v>
      </c>
      <c r="BM39" s="3">
        <f t="shared" si="2"/>
        <v>3</v>
      </c>
      <c r="BN39" s="3">
        <f t="shared" si="2"/>
        <v>4</v>
      </c>
      <c r="BO39" s="3">
        <f t="shared" si="2"/>
        <v>2</v>
      </c>
      <c r="BP39" s="3">
        <f t="shared" si="2"/>
        <v>3</v>
      </c>
      <c r="BQ39" s="3">
        <f t="shared" si="2"/>
        <v>4</v>
      </c>
      <c r="BR39" s="3">
        <f t="shared" si="2"/>
        <v>2</v>
      </c>
      <c r="BS39" s="3">
        <f t="shared" si="2"/>
        <v>3</v>
      </c>
      <c r="BT39" s="3">
        <f t="shared" si="2"/>
        <v>4</v>
      </c>
      <c r="BU39" s="3">
        <f t="shared" si="2"/>
        <v>2</v>
      </c>
      <c r="BV39" s="3">
        <f t="shared" si="2"/>
        <v>3</v>
      </c>
      <c r="BW39" s="3">
        <f t="shared" si="2"/>
        <v>4</v>
      </c>
      <c r="BX39" s="3">
        <f t="shared" si="2"/>
        <v>2</v>
      </c>
      <c r="BY39" s="3">
        <f t="shared" si="2"/>
        <v>3</v>
      </c>
      <c r="BZ39" s="3">
        <f t="shared" si="2"/>
        <v>4</v>
      </c>
      <c r="CA39" s="3">
        <f t="shared" si="2"/>
        <v>2</v>
      </c>
      <c r="CB39" s="3">
        <f t="shared" si="2"/>
        <v>3</v>
      </c>
      <c r="CC39" s="3">
        <f t="shared" si="2"/>
        <v>4</v>
      </c>
      <c r="CD39" s="3">
        <f t="shared" si="2"/>
        <v>2</v>
      </c>
      <c r="CE39" s="3">
        <f t="shared" si="2"/>
        <v>3</v>
      </c>
      <c r="CF39" s="3">
        <f t="shared" si="2"/>
        <v>4</v>
      </c>
      <c r="CG39" s="3">
        <f t="shared" si="2"/>
        <v>2</v>
      </c>
      <c r="CH39" s="3">
        <f t="shared" si="2"/>
        <v>3</v>
      </c>
      <c r="CI39" s="3">
        <f t="shared" si="2"/>
        <v>4</v>
      </c>
      <c r="CJ39" s="3">
        <f t="shared" ref="CJ39:DR39" si="3">SUM(CJ14:CJ38)</f>
        <v>2</v>
      </c>
      <c r="CK39" s="3">
        <f t="shared" si="3"/>
        <v>3</v>
      </c>
      <c r="CL39" s="3">
        <f t="shared" si="3"/>
        <v>4</v>
      </c>
      <c r="CM39" s="3">
        <f t="shared" si="3"/>
        <v>2</v>
      </c>
      <c r="CN39" s="3">
        <f t="shared" si="3"/>
        <v>3</v>
      </c>
      <c r="CO39" s="3">
        <f t="shared" si="3"/>
        <v>4</v>
      </c>
      <c r="CP39" s="3">
        <f t="shared" si="3"/>
        <v>2</v>
      </c>
      <c r="CQ39" s="3">
        <f t="shared" si="3"/>
        <v>3</v>
      </c>
      <c r="CR39" s="3">
        <f t="shared" si="3"/>
        <v>4</v>
      </c>
      <c r="CS39" s="3">
        <f t="shared" si="3"/>
        <v>2</v>
      </c>
      <c r="CT39" s="3">
        <f t="shared" si="3"/>
        <v>3</v>
      </c>
      <c r="CU39" s="3">
        <f t="shared" si="3"/>
        <v>4</v>
      </c>
      <c r="CV39" s="3">
        <f t="shared" si="3"/>
        <v>2</v>
      </c>
      <c r="CW39" s="3">
        <f t="shared" si="3"/>
        <v>3</v>
      </c>
      <c r="CX39" s="3">
        <f t="shared" si="3"/>
        <v>4</v>
      </c>
      <c r="CY39" s="3">
        <f t="shared" si="3"/>
        <v>2</v>
      </c>
      <c r="CZ39" s="3">
        <f t="shared" si="3"/>
        <v>3</v>
      </c>
      <c r="DA39" s="3">
        <f t="shared" si="3"/>
        <v>4</v>
      </c>
      <c r="DB39" s="3">
        <f t="shared" si="3"/>
        <v>2</v>
      </c>
      <c r="DC39" s="3">
        <f t="shared" si="3"/>
        <v>3</v>
      </c>
      <c r="DD39" s="3">
        <f t="shared" si="3"/>
        <v>4</v>
      </c>
      <c r="DE39" s="3">
        <f t="shared" si="3"/>
        <v>2</v>
      </c>
      <c r="DF39" s="3">
        <f t="shared" si="3"/>
        <v>3</v>
      </c>
      <c r="DG39" s="3">
        <f t="shared" si="3"/>
        <v>4</v>
      </c>
      <c r="DH39" s="3">
        <f t="shared" si="3"/>
        <v>2</v>
      </c>
      <c r="DI39" s="3">
        <f t="shared" si="3"/>
        <v>3</v>
      </c>
      <c r="DJ39" s="3">
        <f t="shared" si="3"/>
        <v>4</v>
      </c>
      <c r="DK39" s="3">
        <f t="shared" si="3"/>
        <v>2</v>
      </c>
      <c r="DL39" s="3">
        <f t="shared" si="3"/>
        <v>3</v>
      </c>
      <c r="DM39" s="3">
        <f t="shared" si="3"/>
        <v>4</v>
      </c>
      <c r="DN39" s="3">
        <f t="shared" si="3"/>
        <v>2</v>
      </c>
      <c r="DO39" s="3">
        <f t="shared" si="3"/>
        <v>3</v>
      </c>
      <c r="DP39" s="3">
        <f t="shared" si="3"/>
        <v>4</v>
      </c>
      <c r="DQ39" s="3">
        <f t="shared" si="3"/>
        <v>2</v>
      </c>
      <c r="DR39" s="3">
        <f t="shared" si="3"/>
        <v>3</v>
      </c>
      <c r="DS39" s="3">
        <f t="shared" ref="DS39:EY39" si="4">SUM(DS14:DS38)</f>
        <v>4</v>
      </c>
      <c r="DT39" s="3">
        <f t="shared" si="4"/>
        <v>2</v>
      </c>
      <c r="DU39" s="3">
        <f t="shared" si="4"/>
        <v>3</v>
      </c>
      <c r="DV39" s="3">
        <f t="shared" si="4"/>
        <v>4</v>
      </c>
      <c r="DW39" s="3">
        <f t="shared" si="4"/>
        <v>2</v>
      </c>
      <c r="DX39" s="3">
        <f t="shared" si="4"/>
        <v>3</v>
      </c>
      <c r="DY39" s="3">
        <f t="shared" si="4"/>
        <v>4</v>
      </c>
      <c r="DZ39" s="3">
        <f t="shared" si="4"/>
        <v>2</v>
      </c>
      <c r="EA39" s="3">
        <f t="shared" si="4"/>
        <v>3</v>
      </c>
      <c r="EB39" s="3">
        <f t="shared" si="4"/>
        <v>4</v>
      </c>
      <c r="EC39" s="3">
        <f t="shared" si="4"/>
        <v>2</v>
      </c>
      <c r="ED39" s="3">
        <f t="shared" si="4"/>
        <v>3</v>
      </c>
      <c r="EE39" s="3">
        <f t="shared" si="4"/>
        <v>4</v>
      </c>
      <c r="EF39" s="3">
        <f t="shared" si="4"/>
        <v>2</v>
      </c>
      <c r="EG39" s="3">
        <f t="shared" si="4"/>
        <v>3</v>
      </c>
      <c r="EH39" s="3">
        <f t="shared" si="4"/>
        <v>4</v>
      </c>
      <c r="EI39" s="3">
        <f t="shared" si="4"/>
        <v>2</v>
      </c>
      <c r="EJ39" s="3">
        <f t="shared" si="4"/>
        <v>3</v>
      </c>
      <c r="EK39" s="3">
        <f t="shared" si="4"/>
        <v>4</v>
      </c>
      <c r="EL39" s="3">
        <f t="shared" si="4"/>
        <v>2</v>
      </c>
      <c r="EM39" s="3">
        <f t="shared" si="4"/>
        <v>3</v>
      </c>
      <c r="EN39" s="3">
        <f t="shared" si="4"/>
        <v>4</v>
      </c>
      <c r="EO39" s="3">
        <f t="shared" si="4"/>
        <v>2</v>
      </c>
      <c r="EP39" s="3">
        <f t="shared" si="4"/>
        <v>3</v>
      </c>
      <c r="EQ39" s="3">
        <f t="shared" si="4"/>
        <v>4</v>
      </c>
      <c r="ER39" s="3">
        <f t="shared" si="4"/>
        <v>2</v>
      </c>
      <c r="ES39" s="3">
        <f t="shared" si="4"/>
        <v>3</v>
      </c>
      <c r="ET39" s="3">
        <f t="shared" si="4"/>
        <v>4</v>
      </c>
      <c r="EU39" s="3">
        <f t="shared" si="4"/>
        <v>2</v>
      </c>
      <c r="EV39" s="3">
        <f t="shared" si="4"/>
        <v>3</v>
      </c>
      <c r="EW39" s="3">
        <f t="shared" si="4"/>
        <v>4</v>
      </c>
      <c r="EX39" s="3">
        <f t="shared" si="4"/>
        <v>2</v>
      </c>
      <c r="EY39" s="3">
        <f t="shared" si="4"/>
        <v>3</v>
      </c>
      <c r="EZ39" s="3">
        <f t="shared" ref="EZ39:FK39" si="5">SUM(EZ14:EZ38)</f>
        <v>4</v>
      </c>
      <c r="FA39" s="3">
        <f t="shared" si="5"/>
        <v>2</v>
      </c>
      <c r="FB39" s="3">
        <f t="shared" si="5"/>
        <v>3</v>
      </c>
      <c r="FC39" s="3">
        <f t="shared" si="5"/>
        <v>4</v>
      </c>
      <c r="FD39" s="3">
        <f t="shared" si="5"/>
        <v>2</v>
      </c>
      <c r="FE39" s="3">
        <f t="shared" si="5"/>
        <v>3</v>
      </c>
      <c r="FF39" s="3">
        <f t="shared" si="5"/>
        <v>4</v>
      </c>
      <c r="FG39" s="3">
        <f t="shared" si="5"/>
        <v>2</v>
      </c>
      <c r="FH39" s="3">
        <f t="shared" si="5"/>
        <v>3</v>
      </c>
      <c r="FI39" s="3">
        <f t="shared" si="5"/>
        <v>4</v>
      </c>
      <c r="FJ39" s="3">
        <f t="shared" si="5"/>
        <v>2</v>
      </c>
      <c r="FK39" s="3">
        <f t="shared" si="5"/>
        <v>3</v>
      </c>
    </row>
    <row r="40" spans="1:254" ht="39" customHeight="1">
      <c r="A40" s="80" t="s">
        <v>838</v>
      </c>
      <c r="B40" s="81"/>
      <c r="C40" s="10">
        <f>C39/9%</f>
        <v>44.444444444444443</v>
      </c>
      <c r="D40" s="10">
        <f t="shared" ref="D40:BO40" si="6">D39/9%</f>
        <v>22.222222222222221</v>
      </c>
      <c r="E40" s="10">
        <f t="shared" si="6"/>
        <v>33.333333333333336</v>
      </c>
      <c r="F40" s="10">
        <f t="shared" si="6"/>
        <v>44.444444444444443</v>
      </c>
      <c r="G40" s="10">
        <f t="shared" si="6"/>
        <v>22.222222222222221</v>
      </c>
      <c r="H40" s="10">
        <f t="shared" si="6"/>
        <v>33.333333333333336</v>
      </c>
      <c r="I40" s="10">
        <f t="shared" si="6"/>
        <v>44.444444444444443</v>
      </c>
      <c r="J40" s="10">
        <f t="shared" si="6"/>
        <v>22.222222222222221</v>
      </c>
      <c r="K40" s="10">
        <f t="shared" si="6"/>
        <v>33.333333333333336</v>
      </c>
      <c r="L40" s="10">
        <f t="shared" si="6"/>
        <v>44.444444444444443</v>
      </c>
      <c r="M40" s="10">
        <f t="shared" si="6"/>
        <v>22.222222222222221</v>
      </c>
      <c r="N40" s="10">
        <f t="shared" si="6"/>
        <v>33.333333333333336</v>
      </c>
      <c r="O40" s="10">
        <f t="shared" si="6"/>
        <v>44.444444444444443</v>
      </c>
      <c r="P40" s="10">
        <f t="shared" si="6"/>
        <v>22.222222222222221</v>
      </c>
      <c r="Q40" s="10">
        <f t="shared" si="6"/>
        <v>33.333333333333336</v>
      </c>
      <c r="R40" s="10">
        <f t="shared" si="6"/>
        <v>44.444444444444443</v>
      </c>
      <c r="S40" s="10">
        <f t="shared" si="6"/>
        <v>22.222222222222221</v>
      </c>
      <c r="T40" s="10">
        <f t="shared" si="6"/>
        <v>33.333333333333336</v>
      </c>
      <c r="U40" s="10">
        <f t="shared" si="6"/>
        <v>44.444444444444443</v>
      </c>
      <c r="V40" s="10">
        <f t="shared" si="6"/>
        <v>22.222222222222221</v>
      </c>
      <c r="W40" s="10">
        <f t="shared" si="6"/>
        <v>33.333333333333336</v>
      </c>
      <c r="X40" s="10">
        <f t="shared" si="6"/>
        <v>44.444444444444443</v>
      </c>
      <c r="Y40" s="10">
        <f t="shared" si="6"/>
        <v>22.222222222222221</v>
      </c>
      <c r="Z40" s="10">
        <f t="shared" si="6"/>
        <v>33.333333333333336</v>
      </c>
      <c r="AA40" s="10">
        <f t="shared" si="6"/>
        <v>44.444444444444443</v>
      </c>
      <c r="AB40" s="10">
        <f t="shared" si="6"/>
        <v>22.222222222222221</v>
      </c>
      <c r="AC40" s="10">
        <f t="shared" si="6"/>
        <v>33.333333333333336</v>
      </c>
      <c r="AD40" s="10">
        <f t="shared" si="6"/>
        <v>44.444444444444443</v>
      </c>
      <c r="AE40" s="10">
        <f t="shared" si="6"/>
        <v>22.222222222222221</v>
      </c>
      <c r="AF40" s="10">
        <f t="shared" si="6"/>
        <v>33.333333333333336</v>
      </c>
      <c r="AG40" s="10">
        <f t="shared" si="6"/>
        <v>44.444444444444443</v>
      </c>
      <c r="AH40" s="10">
        <f t="shared" si="6"/>
        <v>22.222222222222221</v>
      </c>
      <c r="AI40" s="10">
        <f t="shared" si="6"/>
        <v>33.333333333333336</v>
      </c>
      <c r="AJ40" s="10">
        <f t="shared" si="6"/>
        <v>44.444444444444443</v>
      </c>
      <c r="AK40" s="10">
        <f t="shared" si="6"/>
        <v>22.222222222222221</v>
      </c>
      <c r="AL40" s="10">
        <f t="shared" si="6"/>
        <v>33.333333333333336</v>
      </c>
      <c r="AM40" s="10">
        <f t="shared" si="6"/>
        <v>44.444444444444443</v>
      </c>
      <c r="AN40" s="10">
        <f t="shared" si="6"/>
        <v>22.222222222222221</v>
      </c>
      <c r="AO40" s="10">
        <f t="shared" si="6"/>
        <v>33.333333333333336</v>
      </c>
      <c r="AP40" s="10">
        <f t="shared" si="6"/>
        <v>44.444444444444443</v>
      </c>
      <c r="AQ40" s="10">
        <f t="shared" si="6"/>
        <v>22.222222222222221</v>
      </c>
      <c r="AR40" s="10">
        <f t="shared" si="6"/>
        <v>33.333333333333336</v>
      </c>
      <c r="AS40" s="10">
        <f t="shared" si="6"/>
        <v>44.444444444444443</v>
      </c>
      <c r="AT40" s="10">
        <f t="shared" si="6"/>
        <v>22.222222222222221</v>
      </c>
      <c r="AU40" s="10">
        <f t="shared" si="6"/>
        <v>33.333333333333336</v>
      </c>
      <c r="AV40" s="10">
        <f t="shared" si="6"/>
        <v>44.444444444444443</v>
      </c>
      <c r="AW40" s="10">
        <f t="shared" si="6"/>
        <v>22.222222222222221</v>
      </c>
      <c r="AX40" s="10">
        <f t="shared" si="6"/>
        <v>33.333333333333336</v>
      </c>
      <c r="AY40" s="10">
        <f t="shared" si="6"/>
        <v>44.444444444444443</v>
      </c>
      <c r="AZ40" s="10">
        <f t="shared" si="6"/>
        <v>22.222222222222221</v>
      </c>
      <c r="BA40" s="10">
        <f t="shared" si="6"/>
        <v>33.333333333333336</v>
      </c>
      <c r="BB40" s="10">
        <f t="shared" si="6"/>
        <v>44.444444444444443</v>
      </c>
      <c r="BC40" s="10">
        <f t="shared" si="6"/>
        <v>22.222222222222221</v>
      </c>
      <c r="BD40" s="10">
        <f t="shared" si="6"/>
        <v>33.333333333333336</v>
      </c>
      <c r="BE40" s="10">
        <f t="shared" si="6"/>
        <v>44.444444444444443</v>
      </c>
      <c r="BF40" s="10">
        <f t="shared" si="6"/>
        <v>22.222222222222221</v>
      </c>
      <c r="BG40" s="10">
        <f t="shared" si="6"/>
        <v>33.333333333333336</v>
      </c>
      <c r="BH40" s="10">
        <f t="shared" si="6"/>
        <v>44.444444444444443</v>
      </c>
      <c r="BI40" s="10">
        <f t="shared" si="6"/>
        <v>22.222222222222221</v>
      </c>
      <c r="BJ40" s="10">
        <f t="shared" si="6"/>
        <v>33.333333333333336</v>
      </c>
      <c r="BK40" s="10">
        <f t="shared" si="6"/>
        <v>44.444444444444443</v>
      </c>
      <c r="BL40" s="10">
        <f t="shared" si="6"/>
        <v>22.222222222222221</v>
      </c>
      <c r="BM40" s="10">
        <f t="shared" si="6"/>
        <v>33.333333333333336</v>
      </c>
      <c r="BN40" s="10">
        <f t="shared" si="6"/>
        <v>44.444444444444443</v>
      </c>
      <c r="BO40" s="10">
        <f t="shared" si="6"/>
        <v>22.222222222222221</v>
      </c>
      <c r="BP40" s="10">
        <f t="shared" ref="BP40:EA40" si="7">BP39/9%</f>
        <v>33.333333333333336</v>
      </c>
      <c r="BQ40" s="10">
        <f t="shared" si="7"/>
        <v>44.444444444444443</v>
      </c>
      <c r="BR40" s="10">
        <f t="shared" si="7"/>
        <v>22.222222222222221</v>
      </c>
      <c r="BS40" s="10">
        <f t="shared" si="7"/>
        <v>33.333333333333336</v>
      </c>
      <c r="BT40" s="10">
        <f t="shared" si="7"/>
        <v>44.444444444444443</v>
      </c>
      <c r="BU40" s="10">
        <f t="shared" si="7"/>
        <v>22.222222222222221</v>
      </c>
      <c r="BV40" s="10">
        <f t="shared" si="7"/>
        <v>33.333333333333336</v>
      </c>
      <c r="BW40" s="10">
        <f t="shared" si="7"/>
        <v>44.444444444444443</v>
      </c>
      <c r="BX40" s="10">
        <f t="shared" si="7"/>
        <v>22.222222222222221</v>
      </c>
      <c r="BY40" s="10">
        <f t="shared" si="7"/>
        <v>33.333333333333336</v>
      </c>
      <c r="BZ40" s="10">
        <f t="shared" si="7"/>
        <v>44.444444444444443</v>
      </c>
      <c r="CA40" s="10">
        <f t="shared" si="7"/>
        <v>22.222222222222221</v>
      </c>
      <c r="CB40" s="10">
        <f t="shared" si="7"/>
        <v>33.333333333333336</v>
      </c>
      <c r="CC40" s="10">
        <f t="shared" si="7"/>
        <v>44.444444444444443</v>
      </c>
      <c r="CD40" s="10">
        <f t="shared" si="7"/>
        <v>22.222222222222221</v>
      </c>
      <c r="CE40" s="10">
        <f t="shared" si="7"/>
        <v>33.333333333333336</v>
      </c>
      <c r="CF40" s="10">
        <f t="shared" si="7"/>
        <v>44.444444444444443</v>
      </c>
      <c r="CG40" s="10">
        <f t="shared" si="7"/>
        <v>22.222222222222221</v>
      </c>
      <c r="CH40" s="10">
        <f t="shared" si="7"/>
        <v>33.333333333333336</v>
      </c>
      <c r="CI40" s="10">
        <f t="shared" si="7"/>
        <v>44.444444444444443</v>
      </c>
      <c r="CJ40" s="10">
        <f t="shared" si="7"/>
        <v>22.222222222222221</v>
      </c>
      <c r="CK40" s="10">
        <f t="shared" si="7"/>
        <v>33.333333333333336</v>
      </c>
      <c r="CL40" s="10">
        <f t="shared" si="7"/>
        <v>44.444444444444443</v>
      </c>
      <c r="CM40" s="10">
        <f t="shared" si="7"/>
        <v>22.222222222222221</v>
      </c>
      <c r="CN40" s="10">
        <f t="shared" si="7"/>
        <v>33.333333333333336</v>
      </c>
      <c r="CO40" s="10">
        <f t="shared" si="7"/>
        <v>44.444444444444443</v>
      </c>
      <c r="CP40" s="10">
        <f t="shared" si="7"/>
        <v>22.222222222222221</v>
      </c>
      <c r="CQ40" s="10">
        <f t="shared" si="7"/>
        <v>33.333333333333336</v>
      </c>
      <c r="CR40" s="10">
        <f t="shared" si="7"/>
        <v>44.444444444444443</v>
      </c>
      <c r="CS40" s="10">
        <f t="shared" si="7"/>
        <v>22.222222222222221</v>
      </c>
      <c r="CT40" s="10">
        <f t="shared" si="7"/>
        <v>33.333333333333336</v>
      </c>
      <c r="CU40" s="10">
        <f t="shared" si="7"/>
        <v>44.444444444444443</v>
      </c>
      <c r="CV40" s="10">
        <f t="shared" si="7"/>
        <v>22.222222222222221</v>
      </c>
      <c r="CW40" s="10">
        <f t="shared" si="7"/>
        <v>33.333333333333336</v>
      </c>
      <c r="CX40" s="10">
        <f t="shared" si="7"/>
        <v>44.444444444444443</v>
      </c>
      <c r="CY40" s="10">
        <f t="shared" si="7"/>
        <v>22.222222222222221</v>
      </c>
      <c r="CZ40" s="10">
        <f t="shared" si="7"/>
        <v>33.333333333333336</v>
      </c>
      <c r="DA40" s="10">
        <f t="shared" si="7"/>
        <v>44.444444444444443</v>
      </c>
      <c r="DB40" s="10">
        <f t="shared" si="7"/>
        <v>22.222222222222221</v>
      </c>
      <c r="DC40" s="10">
        <f t="shared" si="7"/>
        <v>33.333333333333336</v>
      </c>
      <c r="DD40" s="10">
        <f t="shared" si="7"/>
        <v>44.444444444444443</v>
      </c>
      <c r="DE40" s="10">
        <f t="shared" si="7"/>
        <v>22.222222222222221</v>
      </c>
      <c r="DF40" s="10">
        <f t="shared" si="7"/>
        <v>33.333333333333336</v>
      </c>
      <c r="DG40" s="10">
        <f t="shared" si="7"/>
        <v>44.444444444444443</v>
      </c>
      <c r="DH40" s="10">
        <f t="shared" si="7"/>
        <v>22.222222222222221</v>
      </c>
      <c r="DI40" s="10">
        <f t="shared" si="7"/>
        <v>33.333333333333336</v>
      </c>
      <c r="DJ40" s="10">
        <f t="shared" si="7"/>
        <v>44.444444444444443</v>
      </c>
      <c r="DK40" s="10">
        <f t="shared" si="7"/>
        <v>22.222222222222221</v>
      </c>
      <c r="DL40" s="10">
        <f t="shared" si="7"/>
        <v>33.333333333333336</v>
      </c>
      <c r="DM40" s="10">
        <f t="shared" si="7"/>
        <v>44.444444444444443</v>
      </c>
      <c r="DN40" s="10">
        <f t="shared" si="7"/>
        <v>22.222222222222221</v>
      </c>
      <c r="DO40" s="10">
        <f t="shared" si="7"/>
        <v>33.333333333333336</v>
      </c>
      <c r="DP40" s="10">
        <f t="shared" si="7"/>
        <v>44.444444444444443</v>
      </c>
      <c r="DQ40" s="10">
        <f t="shared" si="7"/>
        <v>22.222222222222221</v>
      </c>
      <c r="DR40" s="10">
        <f t="shared" si="7"/>
        <v>33.333333333333336</v>
      </c>
      <c r="DS40" s="10">
        <f t="shared" si="7"/>
        <v>44.444444444444443</v>
      </c>
      <c r="DT40" s="10">
        <f t="shared" si="7"/>
        <v>22.222222222222221</v>
      </c>
      <c r="DU40" s="10">
        <f t="shared" si="7"/>
        <v>33.333333333333336</v>
      </c>
      <c r="DV40" s="10">
        <f t="shared" si="7"/>
        <v>44.444444444444443</v>
      </c>
      <c r="DW40" s="10">
        <f t="shared" si="7"/>
        <v>22.222222222222221</v>
      </c>
      <c r="DX40" s="10">
        <f t="shared" si="7"/>
        <v>33.333333333333336</v>
      </c>
      <c r="DY40" s="10">
        <f t="shared" si="7"/>
        <v>44.444444444444443</v>
      </c>
      <c r="DZ40" s="10">
        <f t="shared" si="7"/>
        <v>22.222222222222221</v>
      </c>
      <c r="EA40" s="10">
        <f t="shared" si="7"/>
        <v>33.333333333333336</v>
      </c>
      <c r="EB40" s="10">
        <f t="shared" ref="EB40:FK40" si="8">EB39/9%</f>
        <v>44.444444444444443</v>
      </c>
      <c r="EC40" s="10">
        <f t="shared" si="8"/>
        <v>22.222222222222221</v>
      </c>
      <c r="ED40" s="10">
        <f t="shared" si="8"/>
        <v>33.333333333333336</v>
      </c>
      <c r="EE40" s="10">
        <f t="shared" si="8"/>
        <v>44.444444444444443</v>
      </c>
      <c r="EF40" s="10">
        <f t="shared" si="8"/>
        <v>22.222222222222221</v>
      </c>
      <c r="EG40" s="10">
        <f t="shared" si="8"/>
        <v>33.333333333333336</v>
      </c>
      <c r="EH40" s="10">
        <f t="shared" si="8"/>
        <v>44.444444444444443</v>
      </c>
      <c r="EI40" s="10">
        <f t="shared" si="8"/>
        <v>22.222222222222221</v>
      </c>
      <c r="EJ40" s="10">
        <f t="shared" si="8"/>
        <v>33.333333333333336</v>
      </c>
      <c r="EK40" s="10">
        <f t="shared" si="8"/>
        <v>44.444444444444443</v>
      </c>
      <c r="EL40" s="10">
        <f t="shared" si="8"/>
        <v>22.222222222222221</v>
      </c>
      <c r="EM40" s="10">
        <f t="shared" si="8"/>
        <v>33.333333333333336</v>
      </c>
      <c r="EN40" s="10">
        <f t="shared" si="8"/>
        <v>44.444444444444443</v>
      </c>
      <c r="EO40" s="10">
        <f t="shared" si="8"/>
        <v>22.222222222222221</v>
      </c>
      <c r="EP40" s="10">
        <f t="shared" si="8"/>
        <v>33.333333333333336</v>
      </c>
      <c r="EQ40" s="10">
        <f t="shared" si="8"/>
        <v>44.444444444444443</v>
      </c>
      <c r="ER40" s="10">
        <f t="shared" si="8"/>
        <v>22.222222222222221</v>
      </c>
      <c r="ES40" s="10">
        <f t="shared" si="8"/>
        <v>33.333333333333336</v>
      </c>
      <c r="ET40" s="10">
        <f t="shared" si="8"/>
        <v>44.444444444444443</v>
      </c>
      <c r="EU40" s="10">
        <f t="shared" si="8"/>
        <v>22.222222222222221</v>
      </c>
      <c r="EV40" s="10">
        <f t="shared" si="8"/>
        <v>33.333333333333336</v>
      </c>
      <c r="EW40" s="10">
        <f t="shared" si="8"/>
        <v>44.444444444444443</v>
      </c>
      <c r="EX40" s="10">
        <f t="shared" si="8"/>
        <v>22.222222222222221</v>
      </c>
      <c r="EY40" s="10">
        <f t="shared" si="8"/>
        <v>33.333333333333336</v>
      </c>
      <c r="EZ40" s="10">
        <f t="shared" si="8"/>
        <v>44.444444444444443</v>
      </c>
      <c r="FA40" s="10">
        <f t="shared" si="8"/>
        <v>22.222222222222221</v>
      </c>
      <c r="FB40" s="10">
        <f t="shared" si="8"/>
        <v>33.333333333333336</v>
      </c>
      <c r="FC40" s="10">
        <f t="shared" si="8"/>
        <v>44.444444444444443</v>
      </c>
      <c r="FD40" s="10">
        <f t="shared" si="8"/>
        <v>22.222222222222221</v>
      </c>
      <c r="FE40" s="10">
        <f t="shared" si="8"/>
        <v>33.333333333333336</v>
      </c>
      <c r="FF40" s="10">
        <f t="shared" si="8"/>
        <v>44.444444444444443</v>
      </c>
      <c r="FG40" s="10">
        <f t="shared" si="8"/>
        <v>22.222222222222221</v>
      </c>
      <c r="FH40" s="10">
        <f t="shared" si="8"/>
        <v>33.333333333333336</v>
      </c>
      <c r="FI40" s="10">
        <f t="shared" si="8"/>
        <v>44.444444444444443</v>
      </c>
      <c r="FJ40" s="10">
        <f t="shared" si="8"/>
        <v>22.222222222222221</v>
      </c>
      <c r="FK40" s="10">
        <f t="shared" si="8"/>
        <v>33.333333333333336</v>
      </c>
    </row>
    <row r="42" spans="1:254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E43/100*9</f>
        <v>4</v>
      </c>
      <c r="E43" s="52">
        <f>(C40+F40+I40+L40+O40)/5</f>
        <v>44.444444444444443</v>
      </c>
    </row>
    <row r="44" spans="1:254">
      <c r="B44" s="4" t="s">
        <v>813</v>
      </c>
      <c r="C44" s="41" t="s">
        <v>825</v>
      </c>
      <c r="D44" s="51">
        <f t="shared" ref="D44:D45" si="9">E44/100*9</f>
        <v>2</v>
      </c>
      <c r="E44" s="38">
        <f>(D40+G40+J40+M40+P40)/5</f>
        <v>22.222222222222221</v>
      </c>
    </row>
    <row r="45" spans="1:254">
      <c r="B45" s="4" t="s">
        <v>814</v>
      </c>
      <c r="C45" s="41" t="s">
        <v>825</v>
      </c>
      <c r="D45" s="51">
        <f t="shared" si="9"/>
        <v>3.0000000000000004</v>
      </c>
      <c r="E45" s="38">
        <f>(E40+H40+K40+N40+Q40)/5</f>
        <v>33.333333333333336</v>
      </c>
    </row>
    <row r="46" spans="1:254">
      <c r="B46" s="4"/>
      <c r="C46" s="48"/>
      <c r="D46" s="45">
        <f>SUM(D43:D45)</f>
        <v>9</v>
      </c>
      <c r="E46" s="45">
        <f>SUM(E43:E45)</f>
        <v>100</v>
      </c>
    </row>
    <row r="47" spans="1:254" ht="15" customHeight="1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>
      <c r="B48" s="4" t="s">
        <v>812</v>
      </c>
      <c r="C48" s="41" t="s">
        <v>826</v>
      </c>
      <c r="D48" s="3">
        <f>E48/100*9</f>
        <v>4</v>
      </c>
      <c r="E48" s="38">
        <f>(R40+U40+X40+AA40+AD40)/5</f>
        <v>44.444444444444443</v>
      </c>
      <c r="F48" s="3">
        <f>G48/100*9</f>
        <v>4</v>
      </c>
      <c r="G48" s="38">
        <f>(AG40+AJ40+AM40+AP40+AS40)/5</f>
        <v>44.444444444444443</v>
      </c>
      <c r="H48" s="3">
        <f>I48/100*9</f>
        <v>4</v>
      </c>
      <c r="I48" s="38">
        <f>(AV40+AY40+BB40+BE40+BH40)/5</f>
        <v>44.444444444444443</v>
      </c>
    </row>
    <row r="49" spans="2:13">
      <c r="B49" s="4" t="s">
        <v>813</v>
      </c>
      <c r="C49" s="41" t="s">
        <v>826</v>
      </c>
      <c r="D49" s="3">
        <f t="shared" ref="D49:D50" si="10">E49/100*9</f>
        <v>2</v>
      </c>
      <c r="E49" s="38">
        <f>(S40+V40+Y40+AB40+AE40)/5</f>
        <v>22.222222222222221</v>
      </c>
      <c r="F49" s="3">
        <f t="shared" ref="F49:F50" si="11">G49/100*9</f>
        <v>2</v>
      </c>
      <c r="G49" s="38">
        <f>(AH40+AK40+AN40+AQ40+AT40)/5</f>
        <v>22.222222222222221</v>
      </c>
      <c r="H49" s="3">
        <f t="shared" ref="H49:H50" si="12">I49/100*9</f>
        <v>2</v>
      </c>
      <c r="I49" s="38">
        <f>(AW40+AZ40+BC40+BF40+BI40)/5</f>
        <v>22.222222222222221</v>
      </c>
    </row>
    <row r="50" spans="2:13">
      <c r="B50" s="4" t="s">
        <v>814</v>
      </c>
      <c r="C50" s="41" t="s">
        <v>826</v>
      </c>
      <c r="D50" s="3">
        <f t="shared" si="10"/>
        <v>3.0000000000000004</v>
      </c>
      <c r="E50" s="38">
        <f>(T40+W40+Z40+AC40+AF40)/5</f>
        <v>33.333333333333336</v>
      </c>
      <c r="F50" s="3">
        <f t="shared" si="11"/>
        <v>3.0000000000000004</v>
      </c>
      <c r="G50" s="38">
        <f>(AI40+AL40+AO40+AR40+AU40)/5</f>
        <v>33.333333333333336</v>
      </c>
      <c r="H50" s="3">
        <f t="shared" si="12"/>
        <v>3.0000000000000004</v>
      </c>
      <c r="I50" s="38">
        <f>(AX40+BA40+BD40+BG40+BJ40)/5</f>
        <v>33.333333333333336</v>
      </c>
    </row>
    <row r="51" spans="2:13">
      <c r="B51" s="4"/>
      <c r="C51" s="41"/>
      <c r="D51" s="40">
        <f t="shared" ref="D51:I51" si="13">SUM(D48:D50)</f>
        <v>9</v>
      </c>
      <c r="E51" s="40">
        <f t="shared" si="13"/>
        <v>100</v>
      </c>
      <c r="F51" s="39">
        <f t="shared" si="13"/>
        <v>9</v>
      </c>
      <c r="G51" s="40">
        <f t="shared" si="13"/>
        <v>100</v>
      </c>
      <c r="H51" s="39">
        <f t="shared" si="13"/>
        <v>9</v>
      </c>
      <c r="I51" s="40">
        <f t="shared" si="13"/>
        <v>100</v>
      </c>
    </row>
    <row r="52" spans="2:13">
      <c r="B52" s="4" t="s">
        <v>812</v>
      </c>
      <c r="C52" s="41" t="s">
        <v>827</v>
      </c>
      <c r="D52" s="3">
        <f>E52/100*9</f>
        <v>4</v>
      </c>
      <c r="E52" s="38">
        <f>(BK40+BN40+BQ40+BT40+BW40)/5</f>
        <v>44.444444444444443</v>
      </c>
      <c r="I52" s="25"/>
    </row>
    <row r="53" spans="2:13">
      <c r="B53" s="4" t="s">
        <v>813</v>
      </c>
      <c r="C53" s="41" t="s">
        <v>827</v>
      </c>
      <c r="D53" s="3">
        <f t="shared" ref="D53:D54" si="14">E53/100*9</f>
        <v>2</v>
      </c>
      <c r="E53" s="38">
        <f>(BL40+BO40+BR40+BU40+BX40)/5</f>
        <v>22.222222222222221</v>
      </c>
    </row>
    <row r="54" spans="2:13">
      <c r="B54" s="4" t="s">
        <v>814</v>
      </c>
      <c r="C54" s="41" t="s">
        <v>827</v>
      </c>
      <c r="D54" s="3">
        <f t="shared" si="14"/>
        <v>3.0000000000000004</v>
      </c>
      <c r="E54" s="38">
        <f>(BM40+BP40+BS40+BV40+BY40)/5</f>
        <v>33.333333333333336</v>
      </c>
    </row>
    <row r="55" spans="2:13">
      <c r="B55" s="4"/>
      <c r="C55" s="48"/>
      <c r="D55" s="44">
        <f>SUM(D52:D54)</f>
        <v>9</v>
      </c>
      <c r="E55" s="44">
        <f>SUM(E52:E54)</f>
        <v>100</v>
      </c>
      <c r="F55" s="46"/>
    </row>
    <row r="56" spans="2:13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41" t="s">
        <v>828</v>
      </c>
      <c r="D57" s="3">
        <f>E57/100*9</f>
        <v>4</v>
      </c>
      <c r="E57" s="38">
        <f>(BZ40+CC40+CF40+CI40+CL40)/5</f>
        <v>44.444444444444443</v>
      </c>
      <c r="F57" s="3">
        <f>G57/100*9</f>
        <v>4</v>
      </c>
      <c r="G57" s="38">
        <f>(CO40+CR40+CU40+CX40+DA40)/5</f>
        <v>44.444444444444443</v>
      </c>
      <c r="H57" s="3">
        <f>I57/100*9</f>
        <v>4</v>
      </c>
      <c r="I57" s="38">
        <f>(DD40+DG40+DJ40+DM40+DP40)/5</f>
        <v>44.444444444444443</v>
      </c>
      <c r="J57" s="3">
        <f>K57/100*9</f>
        <v>4</v>
      </c>
      <c r="K57" s="38">
        <f>(DS40+DV40+DY40+EB40+EE40)/5</f>
        <v>44.444444444444443</v>
      </c>
      <c r="L57" s="3">
        <f>M57/100*9</f>
        <v>4</v>
      </c>
      <c r="M57" s="38">
        <f>(EH40+EK40+EN40+EQ40+ET40)/5</f>
        <v>44.444444444444443</v>
      </c>
    </row>
    <row r="58" spans="2:13">
      <c r="B58" s="4" t="s">
        <v>813</v>
      </c>
      <c r="C58" s="41" t="s">
        <v>828</v>
      </c>
      <c r="D58" s="3">
        <f t="shared" ref="D58:D59" si="15">E58/100*9</f>
        <v>2</v>
      </c>
      <c r="E58" s="38">
        <f>(CA40+CD40+CG40+CJ40+CM40)/5</f>
        <v>22.222222222222221</v>
      </c>
      <c r="F58" s="3">
        <f t="shared" ref="F58:F59" si="16">G58/100*9</f>
        <v>2</v>
      </c>
      <c r="G58" s="38">
        <f>(CP40+CS40+CV40+CY40+DB40)/5</f>
        <v>22.222222222222221</v>
      </c>
      <c r="H58" s="3">
        <f t="shared" ref="H58:H59" si="17">I58/100*9</f>
        <v>2</v>
      </c>
      <c r="I58" s="38">
        <f>(DE40+DH40+DK40+DN40+DQ40)/5</f>
        <v>22.222222222222221</v>
      </c>
      <c r="J58" s="3">
        <f t="shared" ref="J58:J59" si="18">K58/100*9</f>
        <v>2</v>
      </c>
      <c r="K58" s="38">
        <f>(DT40+DW40+DZ40+EC40+EF40)/5</f>
        <v>22.222222222222221</v>
      </c>
      <c r="L58" s="3">
        <f t="shared" ref="L58:L59" si="19">M58/100*9</f>
        <v>2</v>
      </c>
      <c r="M58" s="38">
        <f>(EI40+EL40+EO40+ER40+EU40)/5</f>
        <v>22.222222222222221</v>
      </c>
    </row>
    <row r="59" spans="2:13">
      <c r="B59" s="4" t="s">
        <v>814</v>
      </c>
      <c r="C59" s="41" t="s">
        <v>828</v>
      </c>
      <c r="D59" s="3">
        <f t="shared" si="15"/>
        <v>3.0000000000000004</v>
      </c>
      <c r="E59" s="38">
        <f>(CB40+CE40+CH40+CK40+CN40)/5</f>
        <v>33.333333333333336</v>
      </c>
      <c r="F59" s="3">
        <f t="shared" si="16"/>
        <v>3.0000000000000004</v>
      </c>
      <c r="G59" s="38">
        <f>(CQ40+CT40+CW40+CZ40+DC40)/5</f>
        <v>33.333333333333336</v>
      </c>
      <c r="H59" s="3">
        <f t="shared" si="17"/>
        <v>3.0000000000000004</v>
      </c>
      <c r="I59" s="38">
        <f>(DF40+DI40+DL40+DO40+DR40)/5</f>
        <v>33.333333333333336</v>
      </c>
      <c r="J59" s="3">
        <f t="shared" si="18"/>
        <v>3.0000000000000004</v>
      </c>
      <c r="K59" s="38">
        <f>(DU40+DX40+EA40+ED40+EG40)/5</f>
        <v>33.333333333333336</v>
      </c>
      <c r="L59" s="3">
        <f t="shared" si="19"/>
        <v>3.0000000000000004</v>
      </c>
      <c r="M59" s="38">
        <f>(EJ40+EM40+EP40+ES40+EV40)/5</f>
        <v>33.333333333333336</v>
      </c>
    </row>
    <row r="60" spans="2:13">
      <c r="B60" s="4"/>
      <c r="C60" s="41"/>
      <c r="D60" s="39">
        <f t="shared" ref="D60:M60" si="20">SUM(D57:D59)</f>
        <v>9</v>
      </c>
      <c r="E60" s="39">
        <f t="shared" si="20"/>
        <v>100</v>
      </c>
      <c r="F60" s="39">
        <f t="shared" si="20"/>
        <v>9</v>
      </c>
      <c r="G60" s="40">
        <f t="shared" si="20"/>
        <v>100</v>
      </c>
      <c r="H60" s="39">
        <f t="shared" si="20"/>
        <v>9</v>
      </c>
      <c r="I60" s="40">
        <f t="shared" si="20"/>
        <v>100</v>
      </c>
      <c r="J60" s="39">
        <f t="shared" si="20"/>
        <v>9</v>
      </c>
      <c r="K60" s="40">
        <f t="shared" si="20"/>
        <v>100</v>
      </c>
      <c r="L60" s="39">
        <f t="shared" si="20"/>
        <v>9</v>
      </c>
      <c r="M60" s="40">
        <f t="shared" si="20"/>
        <v>100</v>
      </c>
    </row>
    <row r="61" spans="2:13">
      <c r="B61" s="4" t="s">
        <v>812</v>
      </c>
      <c r="C61" s="41" t="s">
        <v>829</v>
      </c>
      <c r="D61" s="3">
        <f>E61/100*9</f>
        <v>4</v>
      </c>
      <c r="E61" s="38">
        <f>(EW40+EZ40+FC40+FF40+FI40)/5</f>
        <v>44.444444444444443</v>
      </c>
    </row>
    <row r="62" spans="2:13">
      <c r="B62" s="4" t="s">
        <v>813</v>
      </c>
      <c r="C62" s="41" t="s">
        <v>829</v>
      </c>
      <c r="D62" s="3">
        <f t="shared" ref="D62:D63" si="21">E62/100*9</f>
        <v>2</v>
      </c>
      <c r="E62" s="38">
        <f>(EX40+FA40+FD40+FG40+FJ40)/5</f>
        <v>22.222222222222221</v>
      </c>
    </row>
    <row r="63" spans="2:13">
      <c r="B63" s="4" t="s">
        <v>814</v>
      </c>
      <c r="C63" s="41" t="s">
        <v>829</v>
      </c>
      <c r="D63" s="3">
        <f t="shared" si="21"/>
        <v>3.0000000000000004</v>
      </c>
      <c r="E63" s="38">
        <f>(EY40+FB40+FE40+FH40+FK40)/5</f>
        <v>33.333333333333336</v>
      </c>
    </row>
    <row r="64" spans="2:13">
      <c r="B64" s="4"/>
      <c r="C64" s="41"/>
      <c r="D64" s="39">
        <f>SUM(D61:D63)</f>
        <v>9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A47" workbookViewId="0">
      <selection activeCell="M53" sqref="M53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86" t="s">
        <v>1391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1378</v>
      </c>
      <c r="GQ2" s="6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6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>
      <c r="A12" s="83"/>
      <c r="B12" s="83"/>
      <c r="C12" s="82" t="s">
        <v>1053</v>
      </c>
      <c r="D12" s="82"/>
      <c r="E12" s="82"/>
      <c r="F12" s="82" t="s">
        <v>1056</v>
      </c>
      <c r="G12" s="82"/>
      <c r="H12" s="82"/>
      <c r="I12" s="82" t="s">
        <v>1059</v>
      </c>
      <c r="J12" s="82"/>
      <c r="K12" s="82"/>
      <c r="L12" s="82" t="s">
        <v>538</v>
      </c>
      <c r="M12" s="82"/>
      <c r="N12" s="82"/>
      <c r="O12" s="82" t="s">
        <v>1062</v>
      </c>
      <c r="P12" s="82"/>
      <c r="Q12" s="82"/>
      <c r="R12" s="82" t="s">
        <v>1065</v>
      </c>
      <c r="S12" s="82"/>
      <c r="T12" s="82"/>
      <c r="U12" s="82" t="s">
        <v>1069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1074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1077</v>
      </c>
      <c r="AT12" s="82"/>
      <c r="AU12" s="82"/>
      <c r="AV12" s="82" t="s">
        <v>1327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1083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1090</v>
      </c>
      <c r="BX12" s="82"/>
      <c r="BY12" s="82"/>
      <c r="BZ12" s="82" t="s">
        <v>557</v>
      </c>
      <c r="CA12" s="82"/>
      <c r="CB12" s="82"/>
      <c r="CC12" s="82" t="s">
        <v>1094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1106</v>
      </c>
      <c r="DE12" s="82"/>
      <c r="DF12" s="82"/>
      <c r="DG12" s="82" t="s">
        <v>1109</v>
      </c>
      <c r="DH12" s="82"/>
      <c r="DI12" s="82"/>
      <c r="DJ12" s="82" t="s">
        <v>604</v>
      </c>
      <c r="DK12" s="82"/>
      <c r="DL12" s="82"/>
      <c r="DM12" s="82" t="s">
        <v>1113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1121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2" t="s">
        <v>611</v>
      </c>
      <c r="EL12" s="102"/>
      <c r="EM12" s="102"/>
      <c r="EN12" s="82" t="s">
        <v>1132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1138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1143</v>
      </c>
      <c r="FJ12" s="82"/>
      <c r="FK12" s="82"/>
      <c r="FL12" s="82" t="s">
        <v>617</v>
      </c>
      <c r="FM12" s="82"/>
      <c r="FN12" s="82"/>
      <c r="FO12" s="82" t="s">
        <v>1147</v>
      </c>
      <c r="FP12" s="82"/>
      <c r="FQ12" s="82"/>
      <c r="FR12" s="82" t="s">
        <v>619</v>
      </c>
      <c r="FS12" s="82"/>
      <c r="FT12" s="82"/>
      <c r="FU12" s="102" t="s">
        <v>1330</v>
      </c>
      <c r="FV12" s="102"/>
      <c r="FW12" s="102"/>
      <c r="FX12" s="82" t="s">
        <v>1331</v>
      </c>
      <c r="FY12" s="82"/>
      <c r="FZ12" s="82"/>
      <c r="GA12" s="82" t="s">
        <v>623</v>
      </c>
      <c r="GB12" s="82"/>
      <c r="GC12" s="82"/>
      <c r="GD12" s="82" t="s">
        <v>1153</v>
      </c>
      <c r="GE12" s="82"/>
      <c r="GF12" s="82"/>
      <c r="GG12" s="82" t="s">
        <v>626</v>
      </c>
      <c r="GH12" s="82"/>
      <c r="GI12" s="82"/>
      <c r="GJ12" s="82" t="s">
        <v>1159</v>
      </c>
      <c r="GK12" s="82"/>
      <c r="GL12" s="82"/>
      <c r="GM12" s="82" t="s">
        <v>1163</v>
      </c>
      <c r="GN12" s="82"/>
      <c r="GO12" s="82"/>
      <c r="GP12" s="82" t="s">
        <v>1332</v>
      </c>
      <c r="GQ12" s="82"/>
      <c r="GR12" s="82"/>
    </row>
    <row r="13" spans="1:254" ht="93.75" customHeight="1" thickBot="1">
      <c r="A13" s="83"/>
      <c r="B13" s="83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6.2" thickBot="1">
      <c r="A14" s="20">
        <v>1</v>
      </c>
      <c r="B14" s="60" t="s">
        <v>1388</v>
      </c>
      <c r="C14" s="4"/>
      <c r="D14" s="4"/>
      <c r="E14" s="9">
        <v>1</v>
      </c>
      <c r="F14" s="9"/>
      <c r="G14" s="9"/>
      <c r="H14" s="9">
        <v>1</v>
      </c>
      <c r="I14" s="9"/>
      <c r="J14" s="9"/>
      <c r="K14" s="9">
        <v>1</v>
      </c>
      <c r="L14" s="9"/>
      <c r="M14" s="9"/>
      <c r="N14" s="9">
        <v>1</v>
      </c>
      <c r="O14" s="9"/>
      <c r="P14" s="9"/>
      <c r="Q14" s="9">
        <v>1</v>
      </c>
      <c r="R14" s="9"/>
      <c r="S14" s="9"/>
      <c r="T14" s="9">
        <v>1</v>
      </c>
      <c r="U14" s="9"/>
      <c r="V14" s="9"/>
      <c r="W14" s="9">
        <v>1</v>
      </c>
      <c r="X14" s="9"/>
      <c r="Y14" s="9"/>
      <c r="Z14" s="9">
        <v>1</v>
      </c>
      <c r="AA14" s="9"/>
      <c r="AB14" s="9"/>
      <c r="AC14" s="9">
        <v>1</v>
      </c>
      <c r="AD14" s="9"/>
      <c r="AE14" s="9"/>
      <c r="AF14" s="9">
        <v>1</v>
      </c>
      <c r="AG14" s="9"/>
      <c r="AH14" s="9"/>
      <c r="AI14" s="9">
        <v>1</v>
      </c>
      <c r="AJ14" s="9"/>
      <c r="AK14" s="9"/>
      <c r="AL14" s="9">
        <v>1</v>
      </c>
      <c r="AM14" s="9"/>
      <c r="AN14" s="9"/>
      <c r="AO14" s="9">
        <v>1</v>
      </c>
      <c r="AP14" s="9"/>
      <c r="AQ14" s="9"/>
      <c r="AR14" s="9">
        <v>1</v>
      </c>
      <c r="AS14" s="9"/>
      <c r="AT14" s="9"/>
      <c r="AU14" s="9">
        <v>1</v>
      </c>
      <c r="AV14" s="9"/>
      <c r="AW14" s="9"/>
      <c r="AX14" s="9">
        <v>1</v>
      </c>
      <c r="AY14" s="9"/>
      <c r="AZ14" s="9"/>
      <c r="BA14" s="9">
        <v>1</v>
      </c>
      <c r="BB14" s="9"/>
      <c r="BC14" s="9"/>
      <c r="BD14" s="9">
        <v>1</v>
      </c>
      <c r="BE14" s="9"/>
      <c r="BF14" s="9"/>
      <c r="BG14" s="9">
        <v>1</v>
      </c>
      <c r="BH14" s="9"/>
      <c r="BI14" s="9"/>
      <c r="BJ14" s="9">
        <v>1</v>
      </c>
      <c r="BK14" s="9"/>
      <c r="BL14" s="9"/>
      <c r="BM14" s="9">
        <v>1</v>
      </c>
      <c r="BN14" s="9"/>
      <c r="BO14" s="9"/>
      <c r="BP14" s="9">
        <v>1</v>
      </c>
      <c r="BQ14" s="9"/>
      <c r="BR14" s="9"/>
      <c r="BS14" s="9">
        <v>1</v>
      </c>
      <c r="BT14" s="9"/>
      <c r="BU14" s="9"/>
      <c r="BV14" s="9">
        <v>1</v>
      </c>
      <c r="BW14" s="9"/>
      <c r="BX14" s="9"/>
      <c r="BY14" s="9">
        <v>1</v>
      </c>
      <c r="BZ14" s="9"/>
      <c r="CA14" s="9"/>
      <c r="CB14" s="9">
        <v>1</v>
      </c>
      <c r="CC14" s="9"/>
      <c r="CD14" s="9"/>
      <c r="CE14" s="9">
        <v>1</v>
      </c>
      <c r="CF14" s="9"/>
      <c r="CG14" s="9"/>
      <c r="CH14" s="9">
        <v>1</v>
      </c>
      <c r="CI14" s="9"/>
      <c r="CJ14" s="9"/>
      <c r="CK14" s="9">
        <v>1</v>
      </c>
      <c r="CL14" s="9"/>
      <c r="CM14" s="9"/>
      <c r="CN14" s="9">
        <v>1</v>
      </c>
      <c r="CO14" s="9"/>
      <c r="CP14" s="9"/>
      <c r="CQ14" s="9">
        <v>1</v>
      </c>
      <c r="CR14" s="9"/>
      <c r="CS14" s="9"/>
      <c r="CT14" s="9">
        <v>1</v>
      </c>
      <c r="CU14" s="9"/>
      <c r="CV14" s="9"/>
      <c r="CW14" s="9">
        <v>1</v>
      </c>
      <c r="CX14" s="9"/>
      <c r="CY14" s="9"/>
      <c r="CZ14" s="9">
        <v>1</v>
      </c>
      <c r="DA14" s="9"/>
      <c r="DB14" s="9"/>
      <c r="DC14" s="9">
        <v>1</v>
      </c>
      <c r="DD14" s="9"/>
      <c r="DE14" s="9"/>
      <c r="DF14" s="9">
        <v>1</v>
      </c>
      <c r="DG14" s="9"/>
      <c r="DH14" s="9"/>
      <c r="DI14" s="9">
        <v>1</v>
      </c>
      <c r="DJ14" s="9"/>
      <c r="DK14" s="9"/>
      <c r="DL14" s="9">
        <v>1</v>
      </c>
      <c r="DM14" s="9"/>
      <c r="DN14" s="9"/>
      <c r="DO14" s="9">
        <v>1</v>
      </c>
      <c r="DP14" s="9"/>
      <c r="DQ14" s="9"/>
      <c r="DR14" s="9">
        <v>1</v>
      </c>
      <c r="DS14" s="9"/>
      <c r="DT14" s="9"/>
      <c r="DU14" s="9">
        <v>1</v>
      </c>
      <c r="DV14" s="9"/>
      <c r="DW14" s="9"/>
      <c r="DX14" s="9">
        <v>1</v>
      </c>
      <c r="DY14" s="9"/>
      <c r="DZ14" s="9"/>
      <c r="EA14" s="9">
        <v>1</v>
      </c>
      <c r="EB14" s="9"/>
      <c r="EC14" s="9"/>
      <c r="ED14" s="9">
        <v>1</v>
      </c>
      <c r="EE14" s="9"/>
      <c r="EF14" s="9"/>
      <c r="EG14" s="9">
        <v>1</v>
      </c>
      <c r="EH14" s="9"/>
      <c r="EI14" s="9"/>
      <c r="EJ14" s="9">
        <v>1</v>
      </c>
      <c r="EK14" s="9"/>
      <c r="EL14" s="9"/>
      <c r="EM14" s="9">
        <v>1</v>
      </c>
      <c r="EN14" s="9"/>
      <c r="EO14" s="9"/>
      <c r="EP14" s="9">
        <v>1</v>
      </c>
      <c r="EQ14" s="9"/>
      <c r="ER14" s="9"/>
      <c r="ES14" s="9">
        <v>1</v>
      </c>
      <c r="ET14" s="9"/>
      <c r="EU14" s="9"/>
      <c r="EV14" s="9">
        <v>1</v>
      </c>
      <c r="EW14" s="9"/>
      <c r="EX14" s="9"/>
      <c r="EY14" s="9">
        <v>1</v>
      </c>
      <c r="EZ14" s="9"/>
      <c r="FA14" s="9"/>
      <c r="FB14" s="9">
        <v>1</v>
      </c>
      <c r="FC14" s="9"/>
      <c r="FD14" s="9"/>
      <c r="FE14" s="9">
        <v>1</v>
      </c>
      <c r="FF14" s="9"/>
      <c r="FG14" s="9"/>
      <c r="FH14" s="9">
        <v>1</v>
      </c>
      <c r="FI14" s="9"/>
      <c r="FJ14" s="9"/>
      <c r="FK14" s="9">
        <v>1</v>
      </c>
      <c r="FL14" s="9"/>
      <c r="FM14" s="9"/>
      <c r="FN14" s="9">
        <v>1</v>
      </c>
      <c r="FO14" s="9"/>
      <c r="FP14" s="9"/>
      <c r="FQ14" s="9">
        <v>1</v>
      </c>
      <c r="FR14" s="9"/>
      <c r="FS14" s="9"/>
      <c r="FT14" s="9">
        <v>1</v>
      </c>
      <c r="FU14" s="9"/>
      <c r="FV14" s="9"/>
      <c r="FW14" s="9">
        <v>1</v>
      </c>
      <c r="FX14" s="9"/>
      <c r="FY14" s="9"/>
      <c r="FZ14" s="9">
        <v>1</v>
      </c>
      <c r="GA14" s="9"/>
      <c r="GB14" s="9"/>
      <c r="GC14" s="9">
        <v>1</v>
      </c>
      <c r="GD14" s="9"/>
      <c r="GE14" s="9"/>
      <c r="GF14" s="9">
        <v>1</v>
      </c>
      <c r="GG14" s="9"/>
      <c r="GH14" s="9"/>
      <c r="GI14" s="9">
        <v>1</v>
      </c>
      <c r="GJ14" s="9"/>
      <c r="GK14" s="9"/>
      <c r="GL14" s="9">
        <v>1</v>
      </c>
      <c r="GM14" s="9"/>
      <c r="GN14" s="9"/>
      <c r="GO14" s="9">
        <v>1</v>
      </c>
      <c r="GP14" s="9"/>
      <c r="GQ14" s="9"/>
      <c r="GR14" s="9">
        <v>1</v>
      </c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2" thickBot="1">
      <c r="A15" s="2">
        <v>2</v>
      </c>
      <c r="B15" s="61" t="s">
        <v>1389</v>
      </c>
      <c r="C15" s="4">
        <v>1</v>
      </c>
      <c r="D15" s="4"/>
      <c r="E15" s="4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2" thickBot="1">
      <c r="A16" s="2">
        <v>3</v>
      </c>
      <c r="B16" s="61" t="s">
        <v>1383</v>
      </c>
      <c r="C16" s="4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2" thickBot="1">
      <c r="A17" s="2">
        <v>4</v>
      </c>
      <c r="B17" s="61" t="s">
        <v>1390</v>
      </c>
      <c r="C17" s="4"/>
      <c r="D17" s="4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>
        <v>1</v>
      </c>
      <c r="FO17" s="9"/>
      <c r="FP17" s="9"/>
      <c r="FQ17" s="9">
        <v>1</v>
      </c>
      <c r="FR17" s="9"/>
      <c r="FS17" s="9"/>
      <c r="FT17" s="9">
        <v>1</v>
      </c>
      <c r="FU17" s="9"/>
      <c r="FV17" s="9"/>
      <c r="FW17" s="9">
        <v>1</v>
      </c>
      <c r="FX17" s="9"/>
      <c r="FY17" s="9"/>
      <c r="FZ17" s="9">
        <v>1</v>
      </c>
      <c r="GA17" s="9"/>
      <c r="GB17" s="9"/>
      <c r="GC17" s="9">
        <v>1</v>
      </c>
      <c r="GD17" s="9"/>
      <c r="GE17" s="9"/>
      <c r="GF17" s="9">
        <v>1</v>
      </c>
      <c r="GG17" s="9"/>
      <c r="GH17" s="9"/>
      <c r="GI17" s="9">
        <v>1</v>
      </c>
      <c r="GJ17" s="9"/>
      <c r="GK17" s="9"/>
      <c r="GL17" s="9">
        <v>1</v>
      </c>
      <c r="GM17" s="9"/>
      <c r="GN17" s="9"/>
      <c r="GO17" s="9">
        <v>1</v>
      </c>
      <c r="GP17" s="9"/>
      <c r="GQ17" s="9"/>
      <c r="GR17" s="9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2" thickBot="1">
      <c r="A18" s="2">
        <v>5</v>
      </c>
      <c r="B18" s="61" t="s">
        <v>1384</v>
      </c>
      <c r="C18" s="4">
        <v>1</v>
      </c>
      <c r="D18" s="4"/>
      <c r="E18" s="4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2" thickBot="1">
      <c r="A19" s="2">
        <v>6</v>
      </c>
      <c r="B19" s="61" t="s">
        <v>1385</v>
      </c>
      <c r="C19" s="4">
        <v>1</v>
      </c>
      <c r="D19" s="4"/>
      <c r="E19" s="4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>
        <v>1</v>
      </c>
      <c r="FV19" s="9"/>
      <c r="FW19" s="9"/>
      <c r="FX19" s="9">
        <v>1</v>
      </c>
      <c r="FY19" s="9"/>
      <c r="FZ19" s="9"/>
      <c r="GA19" s="9">
        <v>1</v>
      </c>
      <c r="GB19" s="9"/>
      <c r="GC19" s="9"/>
      <c r="GD19" s="9">
        <v>1</v>
      </c>
      <c r="GE19" s="9"/>
      <c r="GF19" s="9"/>
      <c r="GG19" s="9">
        <v>1</v>
      </c>
      <c r="GH19" s="9"/>
      <c r="GI19" s="9"/>
      <c r="GJ19" s="9">
        <v>1</v>
      </c>
      <c r="GK19" s="9"/>
      <c r="GL19" s="9"/>
      <c r="GM19" s="9">
        <v>1</v>
      </c>
      <c r="GN19" s="9"/>
      <c r="GO19" s="9"/>
      <c r="GP19" s="9">
        <v>1</v>
      </c>
      <c r="GQ19" s="9"/>
      <c r="GR19" s="9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2" thickBot="1">
      <c r="A20" s="2">
        <v>7</v>
      </c>
      <c r="B20" s="61" t="s">
        <v>1386</v>
      </c>
      <c r="C20" s="4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2" thickBot="1">
      <c r="A21" s="3">
        <v>8</v>
      </c>
      <c r="B21" s="61" t="s">
        <v>1387</v>
      </c>
      <c r="C21" s="4"/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/>
      <c r="DQ21" s="9">
        <v>1</v>
      </c>
      <c r="DR21" s="9"/>
      <c r="DS21" s="9"/>
      <c r="DT21" s="9">
        <v>1</v>
      </c>
      <c r="DU21" s="9"/>
      <c r="DV21" s="9"/>
      <c r="DW21" s="9">
        <v>1</v>
      </c>
      <c r="DX21" s="9"/>
      <c r="DY21" s="9"/>
      <c r="DZ21" s="9">
        <v>1</v>
      </c>
      <c r="EA21" s="9"/>
      <c r="EB21" s="9"/>
      <c r="EC21" s="9">
        <v>1</v>
      </c>
      <c r="ED21" s="9"/>
      <c r="EE21" s="9"/>
      <c r="EF21" s="9">
        <v>1</v>
      </c>
      <c r="EG21" s="9"/>
      <c r="EH21" s="9"/>
      <c r="EI21" s="9">
        <v>1</v>
      </c>
      <c r="EJ21" s="9"/>
      <c r="EK21" s="9"/>
      <c r="EL21" s="9">
        <v>1</v>
      </c>
      <c r="EM21" s="9"/>
      <c r="EN21" s="9"/>
      <c r="EO21" s="9">
        <v>1</v>
      </c>
      <c r="EP21" s="9"/>
      <c r="EQ21" s="9"/>
      <c r="ER21" s="9">
        <v>1</v>
      </c>
      <c r="ES21" s="9"/>
      <c r="ET21" s="9"/>
      <c r="EU21" s="9">
        <v>1</v>
      </c>
      <c r="EV21" s="9"/>
      <c r="EW21" s="9"/>
      <c r="EX21" s="9">
        <v>1</v>
      </c>
      <c r="EY21" s="9"/>
      <c r="EZ21" s="9"/>
      <c r="FA21" s="9">
        <v>1</v>
      </c>
      <c r="FB21" s="9"/>
      <c r="FC21" s="9"/>
      <c r="FD21" s="9">
        <v>1</v>
      </c>
      <c r="FE21" s="9"/>
      <c r="FF21" s="9"/>
      <c r="FG21" s="9">
        <v>1</v>
      </c>
      <c r="FH21" s="9"/>
      <c r="FI21" s="9"/>
      <c r="FJ21" s="9">
        <v>1</v>
      </c>
      <c r="FK21" s="9"/>
      <c r="FL21" s="9"/>
      <c r="FM21" s="9">
        <v>1</v>
      </c>
      <c r="FN21" s="9"/>
      <c r="FO21" s="9"/>
      <c r="FP21" s="9">
        <v>1</v>
      </c>
      <c r="FQ21" s="9"/>
      <c r="FR21" s="9"/>
      <c r="FS21" s="9">
        <v>1</v>
      </c>
      <c r="FT21" s="9"/>
      <c r="FU21" s="9"/>
      <c r="FV21" s="9">
        <v>1</v>
      </c>
      <c r="FW21" s="9"/>
      <c r="FX21" s="9"/>
      <c r="FY21" s="9">
        <v>1</v>
      </c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9"/>
      <c r="GN21" s="9">
        <v>1</v>
      </c>
      <c r="GO21" s="9"/>
      <c r="GP21" s="9"/>
      <c r="GQ21" s="9">
        <v>1</v>
      </c>
      <c r="GR21" s="9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</row>
    <row r="33" spans="1:252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</row>
    <row r="34" spans="1:252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</row>
    <row r="35" spans="1:252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</row>
    <row r="36" spans="1:25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2">
      <c r="A39" s="78" t="s">
        <v>278</v>
      </c>
      <c r="B39" s="79"/>
      <c r="C39" s="3">
        <f>SUM(C14:C38)</f>
        <v>3</v>
      </c>
      <c r="D39" s="3">
        <f t="shared" ref="D39:T39" si="0">SUM(D14:D38)</f>
        <v>3</v>
      </c>
      <c r="E39" s="3">
        <f t="shared" si="0"/>
        <v>2</v>
      </c>
      <c r="F39" s="3">
        <f t="shared" si="0"/>
        <v>3</v>
      </c>
      <c r="G39" s="3">
        <f t="shared" si="0"/>
        <v>3</v>
      </c>
      <c r="H39" s="3">
        <f t="shared" si="0"/>
        <v>2</v>
      </c>
      <c r="I39" s="3">
        <f t="shared" si="0"/>
        <v>3</v>
      </c>
      <c r="J39" s="3">
        <f t="shared" si="0"/>
        <v>3</v>
      </c>
      <c r="K39" s="3">
        <f t="shared" si="0"/>
        <v>2</v>
      </c>
      <c r="L39" s="3">
        <f t="shared" si="0"/>
        <v>3</v>
      </c>
      <c r="M39" s="3">
        <f t="shared" si="0"/>
        <v>3</v>
      </c>
      <c r="N39" s="3">
        <f t="shared" si="0"/>
        <v>2</v>
      </c>
      <c r="O39" s="3">
        <f t="shared" si="0"/>
        <v>3</v>
      </c>
      <c r="P39" s="3">
        <f t="shared" si="0"/>
        <v>3</v>
      </c>
      <c r="Q39" s="3">
        <f t="shared" si="0"/>
        <v>2</v>
      </c>
      <c r="R39" s="3">
        <f t="shared" si="0"/>
        <v>3</v>
      </c>
      <c r="S39" s="3">
        <f t="shared" si="0"/>
        <v>3</v>
      </c>
      <c r="T39" s="3">
        <f t="shared" si="0"/>
        <v>2</v>
      </c>
      <c r="U39" s="3">
        <f t="shared" ref="U39:BV39" si="1">SUM(U14:U38)</f>
        <v>3</v>
      </c>
      <c r="V39" s="3">
        <f t="shared" si="1"/>
        <v>3</v>
      </c>
      <c r="W39" s="3">
        <f t="shared" si="1"/>
        <v>2</v>
      </c>
      <c r="X39" s="3">
        <f t="shared" si="1"/>
        <v>3</v>
      </c>
      <c r="Y39" s="3">
        <f t="shared" si="1"/>
        <v>3</v>
      </c>
      <c r="Z39" s="3">
        <f t="shared" si="1"/>
        <v>2</v>
      </c>
      <c r="AA39" s="3">
        <f t="shared" si="1"/>
        <v>3</v>
      </c>
      <c r="AB39" s="3">
        <f t="shared" si="1"/>
        <v>3</v>
      </c>
      <c r="AC39" s="3">
        <f t="shared" si="1"/>
        <v>2</v>
      </c>
      <c r="AD39" s="3">
        <f t="shared" si="1"/>
        <v>3</v>
      </c>
      <c r="AE39" s="3">
        <f t="shared" si="1"/>
        <v>3</v>
      </c>
      <c r="AF39" s="3">
        <f t="shared" si="1"/>
        <v>2</v>
      </c>
      <c r="AG39" s="3">
        <f t="shared" si="1"/>
        <v>3</v>
      </c>
      <c r="AH39" s="3">
        <f t="shared" si="1"/>
        <v>3</v>
      </c>
      <c r="AI39" s="3">
        <f t="shared" si="1"/>
        <v>2</v>
      </c>
      <c r="AJ39" s="3">
        <f t="shared" si="1"/>
        <v>3</v>
      </c>
      <c r="AK39" s="3">
        <f t="shared" si="1"/>
        <v>3</v>
      </c>
      <c r="AL39" s="3">
        <f t="shared" si="1"/>
        <v>2</v>
      </c>
      <c r="AM39" s="3">
        <f t="shared" si="1"/>
        <v>3</v>
      </c>
      <c r="AN39" s="3">
        <f t="shared" si="1"/>
        <v>3</v>
      </c>
      <c r="AO39" s="3">
        <f t="shared" si="1"/>
        <v>2</v>
      </c>
      <c r="AP39" s="3">
        <f t="shared" si="1"/>
        <v>3</v>
      </c>
      <c r="AQ39" s="3">
        <f t="shared" si="1"/>
        <v>3</v>
      </c>
      <c r="AR39" s="3">
        <f t="shared" si="1"/>
        <v>2</v>
      </c>
      <c r="AS39" s="3">
        <f t="shared" si="1"/>
        <v>3</v>
      </c>
      <c r="AT39" s="3">
        <f t="shared" si="1"/>
        <v>3</v>
      </c>
      <c r="AU39" s="3">
        <f t="shared" si="1"/>
        <v>2</v>
      </c>
      <c r="AV39" s="3">
        <f t="shared" si="1"/>
        <v>3</v>
      </c>
      <c r="AW39" s="3">
        <f t="shared" si="1"/>
        <v>3</v>
      </c>
      <c r="AX39" s="3">
        <f t="shared" si="1"/>
        <v>2</v>
      </c>
      <c r="AY39" s="3">
        <f t="shared" si="1"/>
        <v>3</v>
      </c>
      <c r="AZ39" s="3">
        <f t="shared" si="1"/>
        <v>3</v>
      </c>
      <c r="BA39" s="3">
        <f t="shared" si="1"/>
        <v>2</v>
      </c>
      <c r="BB39" s="3">
        <f t="shared" si="1"/>
        <v>3</v>
      </c>
      <c r="BC39" s="3">
        <f t="shared" si="1"/>
        <v>3</v>
      </c>
      <c r="BD39" s="3">
        <f t="shared" si="1"/>
        <v>2</v>
      </c>
      <c r="BE39" s="3">
        <f t="shared" si="1"/>
        <v>3</v>
      </c>
      <c r="BF39" s="3">
        <f t="shared" si="1"/>
        <v>3</v>
      </c>
      <c r="BG39" s="3">
        <f t="shared" si="1"/>
        <v>2</v>
      </c>
      <c r="BH39" s="3">
        <f t="shared" si="1"/>
        <v>3</v>
      </c>
      <c r="BI39" s="3">
        <f t="shared" si="1"/>
        <v>3</v>
      </c>
      <c r="BJ39" s="3">
        <f t="shared" si="1"/>
        <v>2</v>
      </c>
      <c r="BK39" s="3">
        <f t="shared" si="1"/>
        <v>3</v>
      </c>
      <c r="BL39" s="3">
        <f t="shared" si="1"/>
        <v>3</v>
      </c>
      <c r="BM39" s="3">
        <f t="shared" si="1"/>
        <v>2</v>
      </c>
      <c r="BN39" s="3">
        <f t="shared" si="1"/>
        <v>3</v>
      </c>
      <c r="BO39" s="3">
        <f t="shared" si="1"/>
        <v>3</v>
      </c>
      <c r="BP39" s="3">
        <f t="shared" si="1"/>
        <v>2</v>
      </c>
      <c r="BQ39" s="3">
        <f t="shared" si="1"/>
        <v>3</v>
      </c>
      <c r="BR39" s="3">
        <f t="shared" si="1"/>
        <v>3</v>
      </c>
      <c r="BS39" s="3">
        <f t="shared" si="1"/>
        <v>2</v>
      </c>
      <c r="BT39" s="3">
        <f t="shared" si="1"/>
        <v>3</v>
      </c>
      <c r="BU39" s="3">
        <f t="shared" si="1"/>
        <v>3</v>
      </c>
      <c r="BV39" s="3">
        <f t="shared" si="1"/>
        <v>2</v>
      </c>
      <c r="BW39" s="3">
        <f t="shared" ref="BW39:CA39" si="2">SUM(BW14:BW38)</f>
        <v>3</v>
      </c>
      <c r="BX39" s="3">
        <f t="shared" si="2"/>
        <v>3</v>
      </c>
      <c r="BY39" s="3">
        <f t="shared" si="2"/>
        <v>2</v>
      </c>
      <c r="BZ39" s="3">
        <f t="shared" si="2"/>
        <v>3</v>
      </c>
      <c r="CA39" s="3">
        <f t="shared" si="2"/>
        <v>3</v>
      </c>
      <c r="CB39" s="3">
        <f t="shared" ref="CB39:DR39" si="3">SUM(CB14:CB38)</f>
        <v>2</v>
      </c>
      <c r="CC39" s="3">
        <f t="shared" si="3"/>
        <v>3</v>
      </c>
      <c r="CD39" s="3">
        <f t="shared" si="3"/>
        <v>3</v>
      </c>
      <c r="CE39" s="3">
        <f t="shared" si="3"/>
        <v>2</v>
      </c>
      <c r="CF39" s="3">
        <f t="shared" si="3"/>
        <v>3</v>
      </c>
      <c r="CG39" s="3">
        <f t="shared" si="3"/>
        <v>3</v>
      </c>
      <c r="CH39" s="3">
        <f t="shared" si="3"/>
        <v>2</v>
      </c>
      <c r="CI39" s="3">
        <f t="shared" si="3"/>
        <v>3</v>
      </c>
      <c r="CJ39" s="3">
        <f t="shared" si="3"/>
        <v>3</v>
      </c>
      <c r="CK39" s="3">
        <f t="shared" si="3"/>
        <v>2</v>
      </c>
      <c r="CL39" s="3">
        <f t="shared" si="3"/>
        <v>3</v>
      </c>
      <c r="CM39" s="3">
        <f t="shared" si="3"/>
        <v>3</v>
      </c>
      <c r="CN39" s="3">
        <f t="shared" si="3"/>
        <v>2</v>
      </c>
      <c r="CO39" s="3">
        <f t="shared" si="3"/>
        <v>3</v>
      </c>
      <c r="CP39" s="3">
        <f t="shared" si="3"/>
        <v>3</v>
      </c>
      <c r="CQ39" s="3">
        <f t="shared" si="3"/>
        <v>2</v>
      </c>
      <c r="CR39" s="3">
        <f t="shared" si="3"/>
        <v>3</v>
      </c>
      <c r="CS39" s="3">
        <f t="shared" si="3"/>
        <v>3</v>
      </c>
      <c r="CT39" s="3">
        <f t="shared" si="3"/>
        <v>2</v>
      </c>
      <c r="CU39" s="3">
        <f t="shared" si="3"/>
        <v>3</v>
      </c>
      <c r="CV39" s="3">
        <f t="shared" si="3"/>
        <v>3</v>
      </c>
      <c r="CW39" s="3">
        <f t="shared" si="3"/>
        <v>2</v>
      </c>
      <c r="CX39" s="3">
        <f t="shared" si="3"/>
        <v>3</v>
      </c>
      <c r="CY39" s="3">
        <f t="shared" si="3"/>
        <v>3</v>
      </c>
      <c r="CZ39" s="3">
        <f t="shared" si="3"/>
        <v>2</v>
      </c>
      <c r="DA39" s="3">
        <f t="shared" si="3"/>
        <v>3</v>
      </c>
      <c r="DB39" s="3">
        <f t="shared" si="3"/>
        <v>3</v>
      </c>
      <c r="DC39" s="3">
        <f t="shared" si="3"/>
        <v>2</v>
      </c>
      <c r="DD39" s="3">
        <f t="shared" si="3"/>
        <v>3</v>
      </c>
      <c r="DE39" s="3">
        <f t="shared" si="3"/>
        <v>3</v>
      </c>
      <c r="DF39" s="3">
        <f t="shared" si="3"/>
        <v>2</v>
      </c>
      <c r="DG39" s="3">
        <f t="shared" si="3"/>
        <v>3</v>
      </c>
      <c r="DH39" s="3">
        <f t="shared" si="3"/>
        <v>3</v>
      </c>
      <c r="DI39" s="3">
        <f t="shared" si="3"/>
        <v>2</v>
      </c>
      <c r="DJ39" s="3">
        <f t="shared" si="3"/>
        <v>3</v>
      </c>
      <c r="DK39" s="3">
        <f t="shared" si="3"/>
        <v>3</v>
      </c>
      <c r="DL39" s="3">
        <f t="shared" si="3"/>
        <v>2</v>
      </c>
      <c r="DM39" s="3">
        <f t="shared" si="3"/>
        <v>3</v>
      </c>
      <c r="DN39" s="3">
        <f t="shared" si="3"/>
        <v>3</v>
      </c>
      <c r="DO39" s="3">
        <f t="shared" si="3"/>
        <v>2</v>
      </c>
      <c r="DP39" s="3">
        <f t="shared" si="3"/>
        <v>3</v>
      </c>
      <c r="DQ39" s="3">
        <f t="shared" si="3"/>
        <v>3</v>
      </c>
      <c r="DR39" s="3">
        <f t="shared" si="3"/>
        <v>2</v>
      </c>
      <c r="DS39" s="3">
        <f t="shared" ref="DS39:FZ39" si="4">SUM(DS14:DS38)</f>
        <v>3</v>
      </c>
      <c r="DT39" s="3">
        <f t="shared" si="4"/>
        <v>3</v>
      </c>
      <c r="DU39" s="3">
        <f t="shared" si="4"/>
        <v>2</v>
      </c>
      <c r="DV39" s="3">
        <f t="shared" si="4"/>
        <v>3</v>
      </c>
      <c r="DW39" s="3">
        <f t="shared" si="4"/>
        <v>3</v>
      </c>
      <c r="DX39" s="3">
        <f t="shared" si="4"/>
        <v>2</v>
      </c>
      <c r="DY39" s="3">
        <f t="shared" si="4"/>
        <v>3</v>
      </c>
      <c r="DZ39" s="3">
        <f t="shared" si="4"/>
        <v>3</v>
      </c>
      <c r="EA39" s="3">
        <f t="shared" si="4"/>
        <v>2</v>
      </c>
      <c r="EB39" s="3">
        <f t="shared" si="4"/>
        <v>3</v>
      </c>
      <c r="EC39" s="3">
        <f t="shared" si="4"/>
        <v>3</v>
      </c>
      <c r="ED39" s="3">
        <f t="shared" si="4"/>
        <v>2</v>
      </c>
      <c r="EE39" s="3">
        <f t="shared" si="4"/>
        <v>3</v>
      </c>
      <c r="EF39" s="3">
        <f t="shared" si="4"/>
        <v>3</v>
      </c>
      <c r="EG39" s="3">
        <f t="shared" si="4"/>
        <v>2</v>
      </c>
      <c r="EH39" s="3">
        <f t="shared" si="4"/>
        <v>3</v>
      </c>
      <c r="EI39" s="3">
        <f t="shared" si="4"/>
        <v>3</v>
      </c>
      <c r="EJ39" s="3">
        <f t="shared" si="4"/>
        <v>2</v>
      </c>
      <c r="EK39" s="3">
        <f t="shared" si="4"/>
        <v>3</v>
      </c>
      <c r="EL39" s="3">
        <f t="shared" si="4"/>
        <v>3</v>
      </c>
      <c r="EM39" s="3">
        <f t="shared" si="4"/>
        <v>2</v>
      </c>
      <c r="EN39" s="3">
        <f t="shared" si="4"/>
        <v>3</v>
      </c>
      <c r="EO39" s="3">
        <f t="shared" si="4"/>
        <v>3</v>
      </c>
      <c r="EP39" s="3">
        <f t="shared" si="4"/>
        <v>2</v>
      </c>
      <c r="EQ39" s="3">
        <f t="shared" si="4"/>
        <v>3</v>
      </c>
      <c r="ER39" s="3">
        <f t="shared" si="4"/>
        <v>3</v>
      </c>
      <c r="ES39" s="3">
        <f t="shared" si="4"/>
        <v>2</v>
      </c>
      <c r="ET39" s="3">
        <f t="shared" si="4"/>
        <v>3</v>
      </c>
      <c r="EU39" s="3">
        <f t="shared" si="4"/>
        <v>3</v>
      </c>
      <c r="EV39" s="3">
        <f t="shared" si="4"/>
        <v>2</v>
      </c>
      <c r="EW39" s="3">
        <f t="shared" si="4"/>
        <v>3</v>
      </c>
      <c r="EX39" s="3">
        <f t="shared" si="4"/>
        <v>3</v>
      </c>
      <c r="EY39" s="3">
        <f t="shared" si="4"/>
        <v>2</v>
      </c>
      <c r="EZ39" s="3">
        <f t="shared" si="4"/>
        <v>3</v>
      </c>
      <c r="FA39" s="3">
        <f t="shared" si="4"/>
        <v>3</v>
      </c>
      <c r="FB39" s="3">
        <f t="shared" si="4"/>
        <v>2</v>
      </c>
      <c r="FC39" s="3">
        <f t="shared" si="4"/>
        <v>3</v>
      </c>
      <c r="FD39" s="3">
        <f t="shared" si="4"/>
        <v>3</v>
      </c>
      <c r="FE39" s="3">
        <f t="shared" si="4"/>
        <v>2</v>
      </c>
      <c r="FF39" s="3">
        <f t="shared" si="4"/>
        <v>3</v>
      </c>
      <c r="FG39" s="3">
        <f t="shared" si="4"/>
        <v>3</v>
      </c>
      <c r="FH39" s="3">
        <f t="shared" si="4"/>
        <v>2</v>
      </c>
      <c r="FI39" s="3">
        <f t="shared" si="4"/>
        <v>3</v>
      </c>
      <c r="FJ39" s="3">
        <f t="shared" si="4"/>
        <v>3</v>
      </c>
      <c r="FK39" s="3">
        <f t="shared" si="4"/>
        <v>2</v>
      </c>
      <c r="FL39" s="3">
        <f t="shared" si="4"/>
        <v>3</v>
      </c>
      <c r="FM39" s="3">
        <f t="shared" si="4"/>
        <v>3</v>
      </c>
      <c r="FN39" s="3">
        <f t="shared" si="4"/>
        <v>2</v>
      </c>
      <c r="FO39" s="3">
        <f t="shared" si="4"/>
        <v>3</v>
      </c>
      <c r="FP39" s="3">
        <f t="shared" si="4"/>
        <v>3</v>
      </c>
      <c r="FQ39" s="3">
        <f t="shared" si="4"/>
        <v>2</v>
      </c>
      <c r="FR39" s="3">
        <f t="shared" si="4"/>
        <v>3</v>
      </c>
      <c r="FS39" s="3">
        <f t="shared" si="4"/>
        <v>3</v>
      </c>
      <c r="FT39" s="3">
        <f t="shared" si="4"/>
        <v>2</v>
      </c>
      <c r="FU39" s="3">
        <f t="shared" si="4"/>
        <v>3</v>
      </c>
      <c r="FV39" s="3">
        <f t="shared" si="4"/>
        <v>3</v>
      </c>
      <c r="FW39" s="3">
        <f t="shared" si="4"/>
        <v>2</v>
      </c>
      <c r="FX39" s="3">
        <f t="shared" si="4"/>
        <v>3</v>
      </c>
      <c r="FY39" s="3">
        <f t="shared" si="4"/>
        <v>3</v>
      </c>
      <c r="FZ39" s="3">
        <f t="shared" si="4"/>
        <v>2</v>
      </c>
      <c r="GA39" s="3">
        <f t="shared" ref="GA39:GR39" si="5">SUM(GA14:GA38)</f>
        <v>3</v>
      </c>
      <c r="GB39" s="3">
        <f t="shared" si="5"/>
        <v>3</v>
      </c>
      <c r="GC39" s="3">
        <f t="shared" si="5"/>
        <v>2</v>
      </c>
      <c r="GD39" s="3">
        <f t="shared" si="5"/>
        <v>3</v>
      </c>
      <c r="GE39" s="3">
        <f t="shared" si="5"/>
        <v>3</v>
      </c>
      <c r="GF39" s="3">
        <f t="shared" si="5"/>
        <v>2</v>
      </c>
      <c r="GG39" s="3">
        <f t="shared" si="5"/>
        <v>3</v>
      </c>
      <c r="GH39" s="3">
        <f t="shared" si="5"/>
        <v>3</v>
      </c>
      <c r="GI39" s="3">
        <f t="shared" si="5"/>
        <v>2</v>
      </c>
      <c r="GJ39" s="3">
        <f t="shared" si="5"/>
        <v>3</v>
      </c>
      <c r="GK39" s="3">
        <f t="shared" si="5"/>
        <v>3</v>
      </c>
      <c r="GL39" s="3">
        <f t="shared" si="5"/>
        <v>2</v>
      </c>
      <c r="GM39" s="3">
        <f t="shared" si="5"/>
        <v>3</v>
      </c>
      <c r="GN39" s="3">
        <f t="shared" si="5"/>
        <v>3</v>
      </c>
      <c r="GO39" s="3">
        <f t="shared" si="5"/>
        <v>2</v>
      </c>
      <c r="GP39" s="3">
        <f t="shared" si="5"/>
        <v>3</v>
      </c>
      <c r="GQ39" s="3">
        <f t="shared" si="5"/>
        <v>3</v>
      </c>
      <c r="GR39" s="3">
        <f t="shared" si="5"/>
        <v>2</v>
      </c>
    </row>
    <row r="40" spans="1:252" ht="37.5" customHeight="1">
      <c r="A40" s="80" t="s">
        <v>841</v>
      </c>
      <c r="B40" s="81"/>
      <c r="C40" s="10">
        <f>C39/8%</f>
        <v>37.5</v>
      </c>
      <c r="D40" s="10">
        <f t="shared" ref="D40:BO40" si="6">D39/8%</f>
        <v>37.5</v>
      </c>
      <c r="E40" s="10">
        <f t="shared" si="6"/>
        <v>25</v>
      </c>
      <c r="F40" s="10">
        <f t="shared" si="6"/>
        <v>37.5</v>
      </c>
      <c r="G40" s="10">
        <f t="shared" si="6"/>
        <v>37.5</v>
      </c>
      <c r="H40" s="10">
        <f t="shared" si="6"/>
        <v>25</v>
      </c>
      <c r="I40" s="10">
        <f t="shared" si="6"/>
        <v>37.5</v>
      </c>
      <c r="J40" s="10">
        <f t="shared" si="6"/>
        <v>37.5</v>
      </c>
      <c r="K40" s="10">
        <f t="shared" si="6"/>
        <v>25</v>
      </c>
      <c r="L40" s="10">
        <f t="shared" si="6"/>
        <v>37.5</v>
      </c>
      <c r="M40" s="10">
        <f t="shared" si="6"/>
        <v>37.5</v>
      </c>
      <c r="N40" s="10">
        <f t="shared" si="6"/>
        <v>25</v>
      </c>
      <c r="O40" s="10">
        <f t="shared" si="6"/>
        <v>37.5</v>
      </c>
      <c r="P40" s="10">
        <f t="shared" si="6"/>
        <v>37.5</v>
      </c>
      <c r="Q40" s="10">
        <f t="shared" si="6"/>
        <v>25</v>
      </c>
      <c r="R40" s="10">
        <f t="shared" si="6"/>
        <v>37.5</v>
      </c>
      <c r="S40" s="10">
        <f t="shared" si="6"/>
        <v>37.5</v>
      </c>
      <c r="T40" s="10">
        <f t="shared" si="6"/>
        <v>25</v>
      </c>
      <c r="U40" s="10">
        <f t="shared" si="6"/>
        <v>37.5</v>
      </c>
      <c r="V40" s="10">
        <f t="shared" si="6"/>
        <v>37.5</v>
      </c>
      <c r="W40" s="10">
        <f t="shared" si="6"/>
        <v>25</v>
      </c>
      <c r="X40" s="10">
        <f t="shared" si="6"/>
        <v>37.5</v>
      </c>
      <c r="Y40" s="10">
        <f t="shared" si="6"/>
        <v>37.5</v>
      </c>
      <c r="Z40" s="10">
        <f t="shared" si="6"/>
        <v>25</v>
      </c>
      <c r="AA40" s="10">
        <f t="shared" si="6"/>
        <v>37.5</v>
      </c>
      <c r="AB40" s="10">
        <f t="shared" si="6"/>
        <v>37.5</v>
      </c>
      <c r="AC40" s="10">
        <f t="shared" si="6"/>
        <v>25</v>
      </c>
      <c r="AD40" s="10">
        <f t="shared" si="6"/>
        <v>37.5</v>
      </c>
      <c r="AE40" s="10">
        <f t="shared" si="6"/>
        <v>37.5</v>
      </c>
      <c r="AF40" s="10">
        <f t="shared" si="6"/>
        <v>25</v>
      </c>
      <c r="AG40" s="10">
        <f t="shared" si="6"/>
        <v>37.5</v>
      </c>
      <c r="AH40" s="10">
        <f t="shared" si="6"/>
        <v>37.5</v>
      </c>
      <c r="AI40" s="10">
        <f t="shared" si="6"/>
        <v>25</v>
      </c>
      <c r="AJ40" s="10">
        <f t="shared" si="6"/>
        <v>37.5</v>
      </c>
      <c r="AK40" s="10">
        <f t="shared" si="6"/>
        <v>37.5</v>
      </c>
      <c r="AL40" s="10">
        <f t="shared" si="6"/>
        <v>25</v>
      </c>
      <c r="AM40" s="10">
        <f t="shared" si="6"/>
        <v>37.5</v>
      </c>
      <c r="AN40" s="10">
        <f t="shared" si="6"/>
        <v>37.5</v>
      </c>
      <c r="AO40" s="10">
        <f t="shared" si="6"/>
        <v>25</v>
      </c>
      <c r="AP40" s="10">
        <f t="shared" si="6"/>
        <v>37.5</v>
      </c>
      <c r="AQ40" s="10">
        <f t="shared" si="6"/>
        <v>37.5</v>
      </c>
      <c r="AR40" s="10">
        <f t="shared" si="6"/>
        <v>25</v>
      </c>
      <c r="AS40" s="10">
        <f t="shared" si="6"/>
        <v>37.5</v>
      </c>
      <c r="AT40" s="10">
        <f t="shared" si="6"/>
        <v>37.5</v>
      </c>
      <c r="AU40" s="10">
        <f t="shared" si="6"/>
        <v>25</v>
      </c>
      <c r="AV40" s="10">
        <f t="shared" si="6"/>
        <v>37.5</v>
      </c>
      <c r="AW40" s="10">
        <f t="shared" si="6"/>
        <v>37.5</v>
      </c>
      <c r="AX40" s="10">
        <f t="shared" si="6"/>
        <v>25</v>
      </c>
      <c r="AY40" s="10">
        <f t="shared" si="6"/>
        <v>37.5</v>
      </c>
      <c r="AZ40" s="10">
        <f t="shared" si="6"/>
        <v>37.5</v>
      </c>
      <c r="BA40" s="10">
        <f t="shared" si="6"/>
        <v>25</v>
      </c>
      <c r="BB40" s="10">
        <f t="shared" si="6"/>
        <v>37.5</v>
      </c>
      <c r="BC40" s="10">
        <f t="shared" si="6"/>
        <v>37.5</v>
      </c>
      <c r="BD40" s="10">
        <f t="shared" si="6"/>
        <v>25</v>
      </c>
      <c r="BE40" s="10">
        <f t="shared" si="6"/>
        <v>37.5</v>
      </c>
      <c r="BF40" s="10">
        <f t="shared" si="6"/>
        <v>37.5</v>
      </c>
      <c r="BG40" s="10">
        <f t="shared" si="6"/>
        <v>25</v>
      </c>
      <c r="BH40" s="10">
        <f t="shared" si="6"/>
        <v>37.5</v>
      </c>
      <c r="BI40" s="10">
        <f t="shared" si="6"/>
        <v>37.5</v>
      </c>
      <c r="BJ40" s="10">
        <f t="shared" si="6"/>
        <v>25</v>
      </c>
      <c r="BK40" s="10">
        <f t="shared" si="6"/>
        <v>37.5</v>
      </c>
      <c r="BL40" s="10">
        <f t="shared" si="6"/>
        <v>37.5</v>
      </c>
      <c r="BM40" s="10">
        <f t="shared" si="6"/>
        <v>25</v>
      </c>
      <c r="BN40" s="10">
        <f t="shared" si="6"/>
        <v>37.5</v>
      </c>
      <c r="BO40" s="10">
        <f t="shared" si="6"/>
        <v>37.5</v>
      </c>
      <c r="BP40" s="10">
        <f t="shared" ref="BP40:EA40" si="7">BP39/8%</f>
        <v>25</v>
      </c>
      <c r="BQ40" s="10">
        <f t="shared" si="7"/>
        <v>37.5</v>
      </c>
      <c r="BR40" s="10">
        <f t="shared" si="7"/>
        <v>37.5</v>
      </c>
      <c r="BS40" s="10">
        <f t="shared" si="7"/>
        <v>25</v>
      </c>
      <c r="BT40" s="10">
        <f t="shared" si="7"/>
        <v>37.5</v>
      </c>
      <c r="BU40" s="10">
        <f t="shared" si="7"/>
        <v>37.5</v>
      </c>
      <c r="BV40" s="10">
        <f t="shared" si="7"/>
        <v>25</v>
      </c>
      <c r="BW40" s="10">
        <f t="shared" si="7"/>
        <v>37.5</v>
      </c>
      <c r="BX40" s="10">
        <f t="shared" si="7"/>
        <v>37.5</v>
      </c>
      <c r="BY40" s="10">
        <f t="shared" si="7"/>
        <v>25</v>
      </c>
      <c r="BZ40" s="10">
        <f t="shared" si="7"/>
        <v>37.5</v>
      </c>
      <c r="CA40" s="10">
        <f t="shared" si="7"/>
        <v>37.5</v>
      </c>
      <c r="CB40" s="10">
        <f t="shared" si="7"/>
        <v>25</v>
      </c>
      <c r="CC40" s="10">
        <f t="shared" si="7"/>
        <v>37.5</v>
      </c>
      <c r="CD40" s="10">
        <f t="shared" si="7"/>
        <v>37.5</v>
      </c>
      <c r="CE40" s="10">
        <f t="shared" si="7"/>
        <v>25</v>
      </c>
      <c r="CF40" s="10">
        <f t="shared" si="7"/>
        <v>37.5</v>
      </c>
      <c r="CG40" s="10">
        <f t="shared" si="7"/>
        <v>37.5</v>
      </c>
      <c r="CH40" s="10">
        <f t="shared" si="7"/>
        <v>25</v>
      </c>
      <c r="CI40" s="10">
        <f t="shared" si="7"/>
        <v>37.5</v>
      </c>
      <c r="CJ40" s="10">
        <f t="shared" si="7"/>
        <v>37.5</v>
      </c>
      <c r="CK40" s="10">
        <f t="shared" si="7"/>
        <v>25</v>
      </c>
      <c r="CL40" s="10">
        <f t="shared" si="7"/>
        <v>37.5</v>
      </c>
      <c r="CM40" s="10">
        <f t="shared" si="7"/>
        <v>37.5</v>
      </c>
      <c r="CN40" s="10">
        <f t="shared" si="7"/>
        <v>25</v>
      </c>
      <c r="CO40" s="10">
        <f t="shared" si="7"/>
        <v>37.5</v>
      </c>
      <c r="CP40" s="10">
        <f t="shared" si="7"/>
        <v>37.5</v>
      </c>
      <c r="CQ40" s="10">
        <f t="shared" si="7"/>
        <v>25</v>
      </c>
      <c r="CR40" s="10">
        <f t="shared" si="7"/>
        <v>37.5</v>
      </c>
      <c r="CS40" s="10">
        <f t="shared" si="7"/>
        <v>37.5</v>
      </c>
      <c r="CT40" s="10">
        <f t="shared" si="7"/>
        <v>25</v>
      </c>
      <c r="CU40" s="10">
        <f t="shared" si="7"/>
        <v>37.5</v>
      </c>
      <c r="CV40" s="10">
        <f t="shared" si="7"/>
        <v>37.5</v>
      </c>
      <c r="CW40" s="10">
        <f t="shared" si="7"/>
        <v>25</v>
      </c>
      <c r="CX40" s="10">
        <f t="shared" si="7"/>
        <v>37.5</v>
      </c>
      <c r="CY40" s="10">
        <f t="shared" si="7"/>
        <v>37.5</v>
      </c>
      <c r="CZ40" s="10">
        <f t="shared" si="7"/>
        <v>25</v>
      </c>
      <c r="DA40" s="10">
        <f t="shared" si="7"/>
        <v>37.5</v>
      </c>
      <c r="DB40" s="10">
        <f t="shared" si="7"/>
        <v>37.5</v>
      </c>
      <c r="DC40" s="10">
        <f t="shared" si="7"/>
        <v>25</v>
      </c>
      <c r="DD40" s="10">
        <f t="shared" si="7"/>
        <v>37.5</v>
      </c>
      <c r="DE40" s="10">
        <f t="shared" si="7"/>
        <v>37.5</v>
      </c>
      <c r="DF40" s="10">
        <f t="shared" si="7"/>
        <v>25</v>
      </c>
      <c r="DG40" s="10">
        <f t="shared" si="7"/>
        <v>37.5</v>
      </c>
      <c r="DH40" s="10">
        <f t="shared" si="7"/>
        <v>37.5</v>
      </c>
      <c r="DI40" s="10">
        <f t="shared" si="7"/>
        <v>25</v>
      </c>
      <c r="DJ40" s="10">
        <f t="shared" si="7"/>
        <v>37.5</v>
      </c>
      <c r="DK40" s="10">
        <f t="shared" si="7"/>
        <v>37.5</v>
      </c>
      <c r="DL40" s="10">
        <f t="shared" si="7"/>
        <v>25</v>
      </c>
      <c r="DM40" s="10">
        <f t="shared" si="7"/>
        <v>37.5</v>
      </c>
      <c r="DN40" s="10">
        <f t="shared" si="7"/>
        <v>37.5</v>
      </c>
      <c r="DO40" s="10">
        <f t="shared" si="7"/>
        <v>25</v>
      </c>
      <c r="DP40" s="10">
        <f t="shared" si="7"/>
        <v>37.5</v>
      </c>
      <c r="DQ40" s="10">
        <f t="shared" si="7"/>
        <v>37.5</v>
      </c>
      <c r="DR40" s="10">
        <f t="shared" si="7"/>
        <v>25</v>
      </c>
      <c r="DS40" s="10">
        <f t="shared" si="7"/>
        <v>37.5</v>
      </c>
      <c r="DT40" s="10">
        <f t="shared" si="7"/>
        <v>37.5</v>
      </c>
      <c r="DU40" s="10">
        <f t="shared" si="7"/>
        <v>25</v>
      </c>
      <c r="DV40" s="10">
        <f t="shared" si="7"/>
        <v>37.5</v>
      </c>
      <c r="DW40" s="10">
        <f t="shared" si="7"/>
        <v>37.5</v>
      </c>
      <c r="DX40" s="10">
        <f t="shared" si="7"/>
        <v>25</v>
      </c>
      <c r="DY40" s="10">
        <f t="shared" si="7"/>
        <v>37.5</v>
      </c>
      <c r="DZ40" s="10">
        <f t="shared" si="7"/>
        <v>37.5</v>
      </c>
      <c r="EA40" s="10">
        <f t="shared" si="7"/>
        <v>25</v>
      </c>
      <c r="EB40" s="10">
        <f t="shared" ref="EB40:GM40" si="8">EB39/8%</f>
        <v>37.5</v>
      </c>
      <c r="EC40" s="10">
        <f t="shared" si="8"/>
        <v>37.5</v>
      </c>
      <c r="ED40" s="10">
        <f t="shared" si="8"/>
        <v>25</v>
      </c>
      <c r="EE40" s="10">
        <f t="shared" si="8"/>
        <v>37.5</v>
      </c>
      <c r="EF40" s="10">
        <f t="shared" si="8"/>
        <v>37.5</v>
      </c>
      <c r="EG40" s="10">
        <f t="shared" si="8"/>
        <v>25</v>
      </c>
      <c r="EH40" s="10">
        <f t="shared" si="8"/>
        <v>37.5</v>
      </c>
      <c r="EI40" s="10">
        <f t="shared" si="8"/>
        <v>37.5</v>
      </c>
      <c r="EJ40" s="10">
        <f t="shared" si="8"/>
        <v>25</v>
      </c>
      <c r="EK40" s="10">
        <f t="shared" si="8"/>
        <v>37.5</v>
      </c>
      <c r="EL40" s="10">
        <f t="shared" si="8"/>
        <v>37.5</v>
      </c>
      <c r="EM40" s="10">
        <f t="shared" si="8"/>
        <v>25</v>
      </c>
      <c r="EN40" s="10">
        <f t="shared" si="8"/>
        <v>37.5</v>
      </c>
      <c r="EO40" s="10">
        <f t="shared" si="8"/>
        <v>37.5</v>
      </c>
      <c r="EP40" s="10">
        <f t="shared" si="8"/>
        <v>25</v>
      </c>
      <c r="EQ40" s="10">
        <f t="shared" si="8"/>
        <v>37.5</v>
      </c>
      <c r="ER40" s="10">
        <f t="shared" si="8"/>
        <v>37.5</v>
      </c>
      <c r="ES40" s="10">
        <f t="shared" si="8"/>
        <v>25</v>
      </c>
      <c r="ET40" s="10">
        <f t="shared" si="8"/>
        <v>37.5</v>
      </c>
      <c r="EU40" s="10">
        <f t="shared" si="8"/>
        <v>37.5</v>
      </c>
      <c r="EV40" s="10">
        <f t="shared" si="8"/>
        <v>25</v>
      </c>
      <c r="EW40" s="10">
        <f t="shared" si="8"/>
        <v>37.5</v>
      </c>
      <c r="EX40" s="10">
        <f t="shared" si="8"/>
        <v>37.5</v>
      </c>
      <c r="EY40" s="10">
        <f t="shared" si="8"/>
        <v>25</v>
      </c>
      <c r="EZ40" s="10">
        <f t="shared" si="8"/>
        <v>37.5</v>
      </c>
      <c r="FA40" s="10">
        <f t="shared" si="8"/>
        <v>37.5</v>
      </c>
      <c r="FB40" s="10">
        <f t="shared" si="8"/>
        <v>25</v>
      </c>
      <c r="FC40" s="10">
        <f t="shared" si="8"/>
        <v>37.5</v>
      </c>
      <c r="FD40" s="10">
        <f t="shared" si="8"/>
        <v>37.5</v>
      </c>
      <c r="FE40" s="10">
        <f t="shared" si="8"/>
        <v>25</v>
      </c>
      <c r="FF40" s="10">
        <f t="shared" si="8"/>
        <v>37.5</v>
      </c>
      <c r="FG40" s="10">
        <f t="shared" si="8"/>
        <v>37.5</v>
      </c>
      <c r="FH40" s="10">
        <f t="shared" si="8"/>
        <v>25</v>
      </c>
      <c r="FI40" s="10">
        <f t="shared" si="8"/>
        <v>37.5</v>
      </c>
      <c r="FJ40" s="10">
        <f t="shared" si="8"/>
        <v>37.5</v>
      </c>
      <c r="FK40" s="10">
        <f t="shared" si="8"/>
        <v>25</v>
      </c>
      <c r="FL40" s="10">
        <f t="shared" si="8"/>
        <v>37.5</v>
      </c>
      <c r="FM40" s="10">
        <f t="shared" si="8"/>
        <v>37.5</v>
      </c>
      <c r="FN40" s="10">
        <f t="shared" si="8"/>
        <v>25</v>
      </c>
      <c r="FO40" s="10">
        <f t="shared" si="8"/>
        <v>37.5</v>
      </c>
      <c r="FP40" s="10">
        <f t="shared" si="8"/>
        <v>37.5</v>
      </c>
      <c r="FQ40" s="10">
        <f t="shared" si="8"/>
        <v>25</v>
      </c>
      <c r="FR40" s="10">
        <f t="shared" si="8"/>
        <v>37.5</v>
      </c>
      <c r="FS40" s="10">
        <f t="shared" si="8"/>
        <v>37.5</v>
      </c>
      <c r="FT40" s="10">
        <f t="shared" si="8"/>
        <v>25</v>
      </c>
      <c r="FU40" s="10">
        <f t="shared" si="8"/>
        <v>37.5</v>
      </c>
      <c r="FV40" s="10">
        <f t="shared" si="8"/>
        <v>37.5</v>
      </c>
      <c r="FW40" s="10">
        <f t="shared" si="8"/>
        <v>25</v>
      </c>
      <c r="FX40" s="10">
        <f t="shared" si="8"/>
        <v>37.5</v>
      </c>
      <c r="FY40" s="10">
        <f t="shared" si="8"/>
        <v>37.5</v>
      </c>
      <c r="FZ40" s="10">
        <f t="shared" si="8"/>
        <v>25</v>
      </c>
      <c r="GA40" s="10">
        <f t="shared" si="8"/>
        <v>37.5</v>
      </c>
      <c r="GB40" s="10">
        <f t="shared" si="8"/>
        <v>37.5</v>
      </c>
      <c r="GC40" s="10">
        <f t="shared" si="8"/>
        <v>25</v>
      </c>
      <c r="GD40" s="10">
        <f t="shared" si="8"/>
        <v>37.5</v>
      </c>
      <c r="GE40" s="10">
        <f t="shared" si="8"/>
        <v>37.5</v>
      </c>
      <c r="GF40" s="10">
        <f t="shared" si="8"/>
        <v>25</v>
      </c>
      <c r="GG40" s="10">
        <f t="shared" si="8"/>
        <v>37.5</v>
      </c>
      <c r="GH40" s="10">
        <f t="shared" si="8"/>
        <v>37.5</v>
      </c>
      <c r="GI40" s="10">
        <f t="shared" si="8"/>
        <v>25</v>
      </c>
      <c r="GJ40" s="10">
        <f t="shared" si="8"/>
        <v>37.5</v>
      </c>
      <c r="GK40" s="10">
        <f t="shared" si="8"/>
        <v>37.5</v>
      </c>
      <c r="GL40" s="10">
        <f t="shared" si="8"/>
        <v>25</v>
      </c>
      <c r="GM40" s="10">
        <f t="shared" si="8"/>
        <v>37.5</v>
      </c>
      <c r="GN40" s="10">
        <f t="shared" ref="GN40:GR40" si="9">GN39/8%</f>
        <v>37.5</v>
      </c>
      <c r="GO40" s="10">
        <f t="shared" si="9"/>
        <v>25</v>
      </c>
      <c r="GP40" s="10">
        <f t="shared" si="9"/>
        <v>37.5</v>
      </c>
      <c r="GQ40" s="10">
        <f t="shared" si="9"/>
        <v>37.5</v>
      </c>
      <c r="GR40" s="10">
        <f t="shared" si="9"/>
        <v>25</v>
      </c>
    </row>
    <row r="42" spans="1:252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2">
      <c r="B43" s="4" t="s">
        <v>812</v>
      </c>
      <c r="C43" s="28" t="s">
        <v>830</v>
      </c>
      <c r="D43" s="24">
        <f>E43/100*8</f>
        <v>3</v>
      </c>
      <c r="E43" s="33">
        <f>(C40+F40+I40+L40+O40+R40)/6</f>
        <v>37.5</v>
      </c>
      <c r="F43" s="31"/>
      <c r="G43" s="31"/>
      <c r="H43" s="31"/>
      <c r="I43" s="31"/>
      <c r="J43" s="31"/>
      <c r="K43" s="31"/>
      <c r="L43" s="31"/>
      <c r="M43" s="31"/>
    </row>
    <row r="44" spans="1:252">
      <c r="B44" s="4" t="s">
        <v>813</v>
      </c>
      <c r="C44" s="28" t="s">
        <v>830</v>
      </c>
      <c r="D44" s="24">
        <f t="shared" ref="D44:D45" si="10">E44/100*8</f>
        <v>3</v>
      </c>
      <c r="E44" s="33">
        <f>(D40+G40+J40+M40+P40+S40)/6</f>
        <v>37.5</v>
      </c>
      <c r="F44" s="31"/>
      <c r="G44" s="31"/>
      <c r="H44" s="31"/>
      <c r="I44" s="31"/>
      <c r="J44" s="31"/>
      <c r="K44" s="31"/>
      <c r="L44" s="31"/>
      <c r="M44" s="31"/>
    </row>
    <row r="45" spans="1:252">
      <c r="B45" s="4" t="s">
        <v>814</v>
      </c>
      <c r="C45" s="28" t="s">
        <v>830</v>
      </c>
      <c r="D45" s="24">
        <f t="shared" si="10"/>
        <v>2</v>
      </c>
      <c r="E45" s="33">
        <f>(E40+H40+K40+N40+Q40+T40)/6</f>
        <v>25</v>
      </c>
      <c r="F45" s="31"/>
      <c r="G45" s="31"/>
      <c r="H45" s="31"/>
      <c r="I45" s="31"/>
      <c r="J45" s="31"/>
      <c r="K45" s="31"/>
      <c r="L45" s="31"/>
      <c r="M45" s="31"/>
    </row>
    <row r="46" spans="1:252">
      <c r="B46" s="28"/>
      <c r="C46" s="28"/>
      <c r="D46" s="34">
        <f>SUM(D43:D45)</f>
        <v>8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2" ht="15" customHeight="1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2">
      <c r="B48" s="4" t="s">
        <v>812</v>
      </c>
      <c r="C48" s="28" t="s">
        <v>831</v>
      </c>
      <c r="D48" s="24">
        <f>E48/100*8</f>
        <v>3</v>
      </c>
      <c r="E48" s="33">
        <f>(U40+X40+AA40+AD40+AG40+AJ40)/6</f>
        <v>37.5</v>
      </c>
      <c r="F48" s="24">
        <f>G48/100*8</f>
        <v>3</v>
      </c>
      <c r="G48" s="33">
        <f>(AM40+AP40+AS40+AV40+AY40+BB40)/6</f>
        <v>37.5</v>
      </c>
      <c r="H48" s="24">
        <f>I48/100*8</f>
        <v>3</v>
      </c>
      <c r="I48" s="33">
        <f>(BE40+BH40+BK40+BN40+BQ40+BT40)/6</f>
        <v>37.5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 t="shared" ref="D49:D50" si="11">E49/100*8</f>
        <v>3</v>
      </c>
      <c r="E49" s="33">
        <f>(V40+Y40+AB40+AE40+AH40+AK40)/6</f>
        <v>37.5</v>
      </c>
      <c r="F49" s="24">
        <f t="shared" ref="F49:F50" si="12">G49/100*8</f>
        <v>3</v>
      </c>
      <c r="G49" s="33">
        <f>(AN40+AQ40+AT40+AW40+AZ40+BC40)/6</f>
        <v>37.5</v>
      </c>
      <c r="H49" s="24">
        <f t="shared" ref="H49:H50" si="13">I49/100*8</f>
        <v>3</v>
      </c>
      <c r="I49" s="33">
        <f>(BF40+BI40+BL40+BO40+BR40+BU40)/6</f>
        <v>37.5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 t="shared" si="11"/>
        <v>2</v>
      </c>
      <c r="E50" s="33">
        <f>(W40+Z40+AC40+AF40+AI40+AL40)/6</f>
        <v>25</v>
      </c>
      <c r="F50" s="24">
        <f t="shared" si="12"/>
        <v>2</v>
      </c>
      <c r="G50" s="33">
        <f>(AO40+AR40+AU40+AX40+BA40+BD40)/6</f>
        <v>25</v>
      </c>
      <c r="H50" s="24">
        <f t="shared" si="13"/>
        <v>2</v>
      </c>
      <c r="I50" s="33">
        <f>(BG40+BJ40+BM40+BP40+BS40+BV40)/6</f>
        <v>25</v>
      </c>
      <c r="J50" s="26"/>
      <c r="K50" s="26"/>
      <c r="L50" s="26"/>
      <c r="M50" s="26"/>
    </row>
    <row r="51" spans="2:13">
      <c r="B51" s="28"/>
      <c r="C51" s="28"/>
      <c r="D51" s="34">
        <f t="shared" ref="D51:I51" si="14">SUM(D48:D50)</f>
        <v>8</v>
      </c>
      <c r="E51" s="34">
        <f t="shared" si="14"/>
        <v>100</v>
      </c>
      <c r="F51" s="34">
        <f t="shared" si="14"/>
        <v>8</v>
      </c>
      <c r="G51" s="35">
        <f t="shared" si="14"/>
        <v>100</v>
      </c>
      <c r="H51" s="34">
        <f t="shared" si="14"/>
        <v>8</v>
      </c>
      <c r="I51" s="34">
        <f t="shared" si="14"/>
        <v>100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E52/100*8</f>
        <v>3</v>
      </c>
      <c r="E52" s="33">
        <f>(BW40+BZ40+CC40+CF40+CI40+CL40)/6</f>
        <v>37.5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 t="shared" ref="D53:D54" si="15">E53/100*8</f>
        <v>3</v>
      </c>
      <c r="E53" s="33">
        <f>(BX40+CA40+CD40+CG40+CJ40+CM40)/6</f>
        <v>37.5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 t="shared" si="15"/>
        <v>2</v>
      </c>
      <c r="E54" s="33">
        <f>(BY40+CB40+CE40+CH40+CK40+CN40)/6</f>
        <v>25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8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28" t="s">
        <v>833</v>
      </c>
      <c r="D57" s="24">
        <f>E57/100*8</f>
        <v>3</v>
      </c>
      <c r="E57" s="33">
        <f>(CO40+CR40+CU40+CX40+DA40+DD40)/6</f>
        <v>37.5</v>
      </c>
      <c r="F57" s="24">
        <f>G57/100*8</f>
        <v>3</v>
      </c>
      <c r="G57" s="33">
        <f>(DG40+DJ40+DM40+DP40+DS40+DV40)/6</f>
        <v>37.5</v>
      </c>
      <c r="H57" s="24">
        <f>I57/100*8</f>
        <v>3</v>
      </c>
      <c r="I57" s="33">
        <f>(DY40+EB40+EE40+EH40+EK40+EN40)/6</f>
        <v>37.5</v>
      </c>
      <c r="J57" s="24">
        <f>K57/100*8</f>
        <v>3</v>
      </c>
      <c r="K57" s="33">
        <f>(EQ40+ET40+EW40+EZ40+FC40+FF40)/6</f>
        <v>37.5</v>
      </c>
      <c r="L57" s="24">
        <f>M57/100*8</f>
        <v>3</v>
      </c>
      <c r="M57" s="33">
        <f>(FI40+FL40+FO40+FR40+FU40+FX40)/6</f>
        <v>37.5</v>
      </c>
    </row>
    <row r="58" spans="2:13">
      <c r="B58" s="4" t="s">
        <v>813</v>
      </c>
      <c r="C58" s="28" t="s">
        <v>833</v>
      </c>
      <c r="D58" s="24">
        <f t="shared" ref="D58:D59" si="16">E58/100*8</f>
        <v>3</v>
      </c>
      <c r="E58" s="33">
        <f>(CP40+CS40+CV40+CY40+DB40+DE40)/6</f>
        <v>37.5</v>
      </c>
      <c r="F58" s="24">
        <f t="shared" ref="F58:F59" si="17">G58/100*8</f>
        <v>3</v>
      </c>
      <c r="G58" s="33">
        <f>(DH40+DK40+DN40+DQ40+DT40+DW40)/6</f>
        <v>37.5</v>
      </c>
      <c r="H58" s="24">
        <f t="shared" ref="H58:H59" si="18">I58/100*8</f>
        <v>3</v>
      </c>
      <c r="I58" s="33">
        <f>(DZ40+EC40+EF40+EI40+EL40+EO40)/6</f>
        <v>37.5</v>
      </c>
      <c r="J58" s="24">
        <f t="shared" ref="J58:J59" si="19">K58/100*8</f>
        <v>3</v>
      </c>
      <c r="K58" s="33">
        <f>(ER40+EU40+EX40+FA40+FD40+FG40)/6</f>
        <v>37.5</v>
      </c>
      <c r="L58" s="24">
        <f t="shared" ref="L58:L59" si="20">M58/100*8</f>
        <v>3</v>
      </c>
      <c r="M58" s="33">
        <f>(FJ40+FM40+FP40+FS40+FV40+FY40)/6</f>
        <v>37.5</v>
      </c>
    </row>
    <row r="59" spans="2:13">
      <c r="B59" s="4" t="s">
        <v>814</v>
      </c>
      <c r="C59" s="28" t="s">
        <v>833</v>
      </c>
      <c r="D59" s="24">
        <f t="shared" si="16"/>
        <v>2</v>
      </c>
      <c r="E59" s="33">
        <f>(CQ40+CT40+CW40+CZ40+DC40+DF40)/6</f>
        <v>25</v>
      </c>
      <c r="F59" s="24">
        <f t="shared" si="17"/>
        <v>2</v>
      </c>
      <c r="G59" s="33">
        <f>(DI40+DL40+DO40+DR40+DU40+DX40)/6</f>
        <v>25</v>
      </c>
      <c r="H59" s="24">
        <f t="shared" si="18"/>
        <v>2</v>
      </c>
      <c r="I59" s="33">
        <f>(EA40+ED40+EG40+EJ40+EM40+EP40)/6</f>
        <v>25</v>
      </c>
      <c r="J59" s="24">
        <f t="shared" si="19"/>
        <v>2</v>
      </c>
      <c r="K59" s="33">
        <f>(ES40+EV40+EY40+FB40+FE40+FH40)/6</f>
        <v>25</v>
      </c>
      <c r="L59" s="24">
        <f t="shared" si="20"/>
        <v>2</v>
      </c>
      <c r="M59" s="33">
        <f>(FK40+FN40+FQ40+FT40+FW40+FZ40)/6</f>
        <v>25</v>
      </c>
    </row>
    <row r="60" spans="2:13">
      <c r="B60" s="28"/>
      <c r="C60" s="28"/>
      <c r="D60" s="34">
        <f t="shared" ref="D60:M60" si="21">SUM(D57:D59)</f>
        <v>8</v>
      </c>
      <c r="E60" s="34">
        <f t="shared" si="21"/>
        <v>100</v>
      </c>
      <c r="F60" s="34">
        <f t="shared" si="21"/>
        <v>8</v>
      </c>
      <c r="G60" s="35">
        <f t="shared" si="21"/>
        <v>100</v>
      </c>
      <c r="H60" s="34">
        <f t="shared" si="21"/>
        <v>8</v>
      </c>
      <c r="I60" s="34">
        <f t="shared" si="21"/>
        <v>100</v>
      </c>
      <c r="J60" s="34">
        <f t="shared" si="21"/>
        <v>8</v>
      </c>
      <c r="K60" s="34">
        <f t="shared" si="21"/>
        <v>100</v>
      </c>
      <c r="L60" s="34">
        <f t="shared" si="21"/>
        <v>8</v>
      </c>
      <c r="M60" s="34">
        <f t="shared" si="21"/>
        <v>100</v>
      </c>
    </row>
    <row r="61" spans="2:13">
      <c r="B61" s="4" t="s">
        <v>812</v>
      </c>
      <c r="C61" s="28" t="s">
        <v>834</v>
      </c>
      <c r="D61" s="24">
        <f>E61/100*8</f>
        <v>3</v>
      </c>
      <c r="E61" s="33">
        <f>(GA40+GD40+GG40+GJ40+GM40+GP40)/6</f>
        <v>37.5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 t="shared" ref="D62:D63" si="22">E62/100*8</f>
        <v>3</v>
      </c>
      <c r="E62" s="33">
        <f>(GB40+GE40+GH40+GK40+GN40+GQ40)/6</f>
        <v>37.5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 t="shared" si="22"/>
        <v>2</v>
      </c>
      <c r="E63" s="33">
        <f>(GC40+GF40+GI40+GL40+GO40+GR40)/6</f>
        <v>25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8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1378</v>
      </c>
      <c r="IS2" s="67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2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2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399999999999999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6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>
      <c r="A12" s="83"/>
      <c r="B12" s="83"/>
      <c r="C12" s="82" t="s">
        <v>1338</v>
      </c>
      <c r="D12" s="82"/>
      <c r="E12" s="82"/>
      <c r="F12" s="82" t="s">
        <v>1339</v>
      </c>
      <c r="G12" s="82"/>
      <c r="H12" s="82"/>
      <c r="I12" s="82" t="s">
        <v>1340</v>
      </c>
      <c r="J12" s="82"/>
      <c r="K12" s="82"/>
      <c r="L12" s="82" t="s">
        <v>1341</v>
      </c>
      <c r="M12" s="82"/>
      <c r="N12" s="82"/>
      <c r="O12" s="82" t="s">
        <v>1342</v>
      </c>
      <c r="P12" s="82"/>
      <c r="Q12" s="82"/>
      <c r="R12" s="82" t="s">
        <v>1343</v>
      </c>
      <c r="S12" s="82"/>
      <c r="T12" s="82"/>
      <c r="U12" s="82" t="s">
        <v>1344</v>
      </c>
      <c r="V12" s="82"/>
      <c r="W12" s="82"/>
      <c r="X12" s="82" t="s">
        <v>1345</v>
      </c>
      <c r="Y12" s="82"/>
      <c r="Z12" s="82"/>
      <c r="AA12" s="82" t="s">
        <v>1346</v>
      </c>
      <c r="AB12" s="82"/>
      <c r="AC12" s="82"/>
      <c r="AD12" s="82" t="s">
        <v>1347</v>
      </c>
      <c r="AE12" s="82"/>
      <c r="AF12" s="82"/>
      <c r="AG12" s="82" t="s">
        <v>1348</v>
      </c>
      <c r="AH12" s="82"/>
      <c r="AI12" s="82"/>
      <c r="AJ12" s="82" t="s">
        <v>1349</v>
      </c>
      <c r="AK12" s="82"/>
      <c r="AL12" s="82"/>
      <c r="AM12" s="82" t="s">
        <v>1350</v>
      </c>
      <c r="AN12" s="82"/>
      <c r="AO12" s="82"/>
      <c r="AP12" s="82" t="s">
        <v>1351</v>
      </c>
      <c r="AQ12" s="82"/>
      <c r="AR12" s="82"/>
      <c r="AS12" s="82" t="s">
        <v>1352</v>
      </c>
      <c r="AT12" s="82"/>
      <c r="AU12" s="82"/>
      <c r="AV12" s="82" t="s">
        <v>1353</v>
      </c>
      <c r="AW12" s="82"/>
      <c r="AX12" s="82"/>
      <c r="AY12" s="82" t="s">
        <v>1354</v>
      </c>
      <c r="AZ12" s="82"/>
      <c r="BA12" s="82"/>
      <c r="BB12" s="82" t="s">
        <v>1355</v>
      </c>
      <c r="BC12" s="82"/>
      <c r="BD12" s="82"/>
      <c r="BE12" s="82" t="s">
        <v>1356</v>
      </c>
      <c r="BF12" s="82"/>
      <c r="BG12" s="82"/>
      <c r="BH12" s="82" t="s">
        <v>1357</v>
      </c>
      <c r="BI12" s="82"/>
      <c r="BJ12" s="82"/>
      <c r="BK12" s="82" t="s">
        <v>1358</v>
      </c>
      <c r="BL12" s="82"/>
      <c r="BM12" s="82"/>
      <c r="BN12" s="82" t="s">
        <v>1359</v>
      </c>
      <c r="BO12" s="82"/>
      <c r="BP12" s="82"/>
      <c r="BQ12" s="82" t="s">
        <v>1360</v>
      </c>
      <c r="BR12" s="82"/>
      <c r="BS12" s="82"/>
      <c r="BT12" s="82" t="s">
        <v>1361</v>
      </c>
      <c r="BU12" s="82"/>
      <c r="BV12" s="82"/>
      <c r="BW12" s="82" t="s">
        <v>1362</v>
      </c>
      <c r="BX12" s="82"/>
      <c r="BY12" s="82"/>
      <c r="BZ12" s="82" t="s">
        <v>1199</v>
      </c>
      <c r="CA12" s="82"/>
      <c r="CB12" s="82"/>
      <c r="CC12" s="82" t="s">
        <v>1363</v>
      </c>
      <c r="CD12" s="82"/>
      <c r="CE12" s="82"/>
      <c r="CF12" s="82" t="s">
        <v>1364</v>
      </c>
      <c r="CG12" s="82"/>
      <c r="CH12" s="82"/>
      <c r="CI12" s="82" t="s">
        <v>1365</v>
      </c>
      <c r="CJ12" s="82"/>
      <c r="CK12" s="82"/>
      <c r="CL12" s="82" t="s">
        <v>1366</v>
      </c>
      <c r="CM12" s="82"/>
      <c r="CN12" s="82"/>
      <c r="CO12" s="82" t="s">
        <v>1367</v>
      </c>
      <c r="CP12" s="82"/>
      <c r="CQ12" s="82"/>
      <c r="CR12" s="82" t="s">
        <v>1368</v>
      </c>
      <c r="CS12" s="82"/>
      <c r="CT12" s="82"/>
      <c r="CU12" s="82" t="s">
        <v>1369</v>
      </c>
      <c r="CV12" s="82"/>
      <c r="CW12" s="82"/>
      <c r="CX12" s="82" t="s">
        <v>1370</v>
      </c>
      <c r="CY12" s="82"/>
      <c r="CZ12" s="82"/>
      <c r="DA12" s="82" t="s">
        <v>1371</v>
      </c>
      <c r="DB12" s="82"/>
      <c r="DC12" s="82"/>
      <c r="DD12" s="82" t="s">
        <v>1372</v>
      </c>
      <c r="DE12" s="82"/>
      <c r="DF12" s="82"/>
      <c r="DG12" s="82" t="s">
        <v>1373</v>
      </c>
      <c r="DH12" s="82"/>
      <c r="DI12" s="82"/>
      <c r="DJ12" s="102" t="s">
        <v>1374</v>
      </c>
      <c r="DK12" s="102"/>
      <c r="DL12" s="102"/>
      <c r="DM12" s="102" t="s">
        <v>1375</v>
      </c>
      <c r="DN12" s="102"/>
      <c r="DO12" s="102"/>
      <c r="DP12" s="102" t="s">
        <v>1376</v>
      </c>
      <c r="DQ12" s="102"/>
      <c r="DR12" s="102"/>
      <c r="DS12" s="102" t="s">
        <v>1377</v>
      </c>
      <c r="DT12" s="102"/>
      <c r="DU12" s="102"/>
      <c r="DV12" s="102" t="s">
        <v>745</v>
      </c>
      <c r="DW12" s="102"/>
      <c r="DX12" s="102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1231</v>
      </c>
      <c r="EF12" s="82"/>
      <c r="EG12" s="82"/>
      <c r="EH12" s="82" t="s">
        <v>763</v>
      </c>
      <c r="EI12" s="82"/>
      <c r="EJ12" s="82"/>
      <c r="EK12" s="82" t="s">
        <v>1334</v>
      </c>
      <c r="EL12" s="82"/>
      <c r="EM12" s="82"/>
      <c r="EN12" s="82" t="s">
        <v>766</v>
      </c>
      <c r="EO12" s="82"/>
      <c r="EP12" s="82"/>
      <c r="EQ12" s="82" t="s">
        <v>1240</v>
      </c>
      <c r="ER12" s="82"/>
      <c r="ES12" s="82"/>
      <c r="ET12" s="82" t="s">
        <v>771</v>
      </c>
      <c r="EU12" s="82"/>
      <c r="EV12" s="82"/>
      <c r="EW12" s="82" t="s">
        <v>1243</v>
      </c>
      <c r="EX12" s="82"/>
      <c r="EY12" s="82"/>
      <c r="EZ12" s="82" t="s">
        <v>1245</v>
      </c>
      <c r="FA12" s="82"/>
      <c r="FB12" s="82"/>
      <c r="FC12" s="82" t="s">
        <v>1247</v>
      </c>
      <c r="FD12" s="82"/>
      <c r="FE12" s="82"/>
      <c r="FF12" s="82" t="s">
        <v>1335</v>
      </c>
      <c r="FG12" s="82"/>
      <c r="FH12" s="82"/>
      <c r="FI12" s="82" t="s">
        <v>1250</v>
      </c>
      <c r="FJ12" s="82"/>
      <c r="FK12" s="82"/>
      <c r="FL12" s="82" t="s">
        <v>775</v>
      </c>
      <c r="FM12" s="82"/>
      <c r="FN12" s="82"/>
      <c r="FO12" s="82" t="s">
        <v>1254</v>
      </c>
      <c r="FP12" s="82"/>
      <c r="FQ12" s="82"/>
      <c r="FR12" s="82" t="s">
        <v>1257</v>
      </c>
      <c r="FS12" s="82"/>
      <c r="FT12" s="82"/>
      <c r="FU12" s="82" t="s">
        <v>1261</v>
      </c>
      <c r="FV12" s="82"/>
      <c r="FW12" s="82"/>
      <c r="FX12" s="82" t="s">
        <v>1263</v>
      </c>
      <c r="FY12" s="82"/>
      <c r="FZ12" s="82"/>
      <c r="GA12" s="102" t="s">
        <v>1266</v>
      </c>
      <c r="GB12" s="102"/>
      <c r="GC12" s="102"/>
      <c r="GD12" s="82" t="s">
        <v>780</v>
      </c>
      <c r="GE12" s="82"/>
      <c r="GF12" s="82"/>
      <c r="GG12" s="102" t="s">
        <v>1273</v>
      </c>
      <c r="GH12" s="102"/>
      <c r="GI12" s="102"/>
      <c r="GJ12" s="102" t="s">
        <v>1274</v>
      </c>
      <c r="GK12" s="102"/>
      <c r="GL12" s="102"/>
      <c r="GM12" s="102" t="s">
        <v>1276</v>
      </c>
      <c r="GN12" s="102"/>
      <c r="GO12" s="102"/>
      <c r="GP12" s="102" t="s">
        <v>1277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82" t="s">
        <v>1284</v>
      </c>
      <c r="HC12" s="82"/>
      <c r="HD12" s="82"/>
      <c r="HE12" s="82" t="s">
        <v>1286</v>
      </c>
      <c r="HF12" s="82"/>
      <c r="HG12" s="82"/>
      <c r="HH12" s="82" t="s">
        <v>796</v>
      </c>
      <c r="HI12" s="82"/>
      <c r="HJ12" s="82"/>
      <c r="HK12" s="82" t="s">
        <v>1287</v>
      </c>
      <c r="HL12" s="82"/>
      <c r="HM12" s="82"/>
      <c r="HN12" s="82" t="s">
        <v>1290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1299</v>
      </c>
      <c r="IA12" s="82"/>
      <c r="IB12" s="82"/>
      <c r="IC12" s="82" t="s">
        <v>1303</v>
      </c>
      <c r="ID12" s="82"/>
      <c r="IE12" s="82"/>
      <c r="IF12" s="82" t="s">
        <v>802</v>
      </c>
      <c r="IG12" s="82"/>
      <c r="IH12" s="82"/>
      <c r="II12" s="82" t="s">
        <v>1308</v>
      </c>
      <c r="IJ12" s="82"/>
      <c r="IK12" s="82"/>
      <c r="IL12" s="82" t="s">
        <v>1309</v>
      </c>
      <c r="IM12" s="82"/>
      <c r="IN12" s="82"/>
      <c r="IO12" s="82" t="s">
        <v>1313</v>
      </c>
      <c r="IP12" s="82"/>
      <c r="IQ12" s="82"/>
      <c r="IR12" s="82" t="s">
        <v>1317</v>
      </c>
      <c r="IS12" s="82"/>
      <c r="IT12" s="82"/>
    </row>
    <row r="13" spans="1:293" ht="82.5" customHeight="1">
      <c r="A13" s="83"/>
      <c r="B13" s="83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>
      <c r="A40" s="80" t="s">
        <v>840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8" t="s">
        <v>56</v>
      </c>
      <c r="E47" s="109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0" t="s">
        <v>159</v>
      </c>
      <c r="E56" s="110"/>
      <c r="F56" s="65" t="s">
        <v>116</v>
      </c>
      <c r="G56" s="66"/>
      <c r="H56" s="70" t="s">
        <v>174</v>
      </c>
      <c r="I56" s="71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4.4"/>
  <cols>
    <col min="2" max="2" width="29.109375" customWidth="1"/>
  </cols>
  <sheetData>
    <row r="1" spans="1:254" ht="15.6">
      <c r="A1" s="6" t="s">
        <v>154</v>
      </c>
      <c r="B1" s="114" t="s">
        <v>1380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1378</v>
      </c>
      <c r="IS2" s="6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1" t="s">
        <v>0</v>
      </c>
      <c r="B4" s="121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>
      <c r="A5" s="122"/>
      <c r="B5" s="122"/>
      <c r="C5" s="111" t="s">
        <v>58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  <c r="X5" s="111" t="s">
        <v>56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11" t="s">
        <v>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3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1" t="s">
        <v>332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3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5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20"/>
    </row>
    <row r="6" spans="1:254" ht="15.6">
      <c r="A6" s="122"/>
      <c r="B6" s="122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>
      <c r="A7" s="122"/>
      <c r="B7" s="122"/>
      <c r="C7" s="82" t="s">
        <v>1338</v>
      </c>
      <c r="D7" s="82"/>
      <c r="E7" s="82"/>
      <c r="F7" s="82" t="s">
        <v>1339</v>
      </c>
      <c r="G7" s="82"/>
      <c r="H7" s="82"/>
      <c r="I7" s="82" t="s">
        <v>1340</v>
      </c>
      <c r="J7" s="82"/>
      <c r="K7" s="82"/>
      <c r="L7" s="82" t="s">
        <v>1341</v>
      </c>
      <c r="M7" s="82"/>
      <c r="N7" s="82"/>
      <c r="O7" s="82" t="s">
        <v>1342</v>
      </c>
      <c r="P7" s="82"/>
      <c r="Q7" s="82"/>
      <c r="R7" s="82" t="s">
        <v>1343</v>
      </c>
      <c r="S7" s="82"/>
      <c r="T7" s="82"/>
      <c r="U7" s="82" t="s">
        <v>1344</v>
      </c>
      <c r="V7" s="82"/>
      <c r="W7" s="82"/>
      <c r="X7" s="82" t="s">
        <v>1345</v>
      </c>
      <c r="Y7" s="82"/>
      <c r="Z7" s="82"/>
      <c r="AA7" s="82" t="s">
        <v>1346</v>
      </c>
      <c r="AB7" s="82"/>
      <c r="AC7" s="82"/>
      <c r="AD7" s="82" t="s">
        <v>1347</v>
      </c>
      <c r="AE7" s="82"/>
      <c r="AF7" s="82"/>
      <c r="AG7" s="82" t="s">
        <v>1348</v>
      </c>
      <c r="AH7" s="82"/>
      <c r="AI7" s="82"/>
      <c r="AJ7" s="82" t="s">
        <v>1349</v>
      </c>
      <c r="AK7" s="82"/>
      <c r="AL7" s="82"/>
      <c r="AM7" s="82" t="s">
        <v>1350</v>
      </c>
      <c r="AN7" s="82"/>
      <c r="AO7" s="82"/>
      <c r="AP7" s="82" t="s">
        <v>1351</v>
      </c>
      <c r="AQ7" s="82"/>
      <c r="AR7" s="82"/>
      <c r="AS7" s="82" t="s">
        <v>1352</v>
      </c>
      <c r="AT7" s="82"/>
      <c r="AU7" s="82"/>
      <c r="AV7" s="82" t="s">
        <v>1353</v>
      </c>
      <c r="AW7" s="82"/>
      <c r="AX7" s="82"/>
      <c r="AY7" s="82" t="s">
        <v>1354</v>
      </c>
      <c r="AZ7" s="82"/>
      <c r="BA7" s="82"/>
      <c r="BB7" s="82" t="s">
        <v>1355</v>
      </c>
      <c r="BC7" s="82"/>
      <c r="BD7" s="82"/>
      <c r="BE7" s="82" t="s">
        <v>1356</v>
      </c>
      <c r="BF7" s="82"/>
      <c r="BG7" s="82"/>
      <c r="BH7" s="82" t="s">
        <v>1357</v>
      </c>
      <c r="BI7" s="82"/>
      <c r="BJ7" s="82"/>
      <c r="BK7" s="82" t="s">
        <v>1358</v>
      </c>
      <c r="BL7" s="82"/>
      <c r="BM7" s="82"/>
      <c r="BN7" s="82" t="s">
        <v>1359</v>
      </c>
      <c r="BO7" s="82"/>
      <c r="BP7" s="82"/>
      <c r="BQ7" s="82" t="s">
        <v>1360</v>
      </c>
      <c r="BR7" s="82"/>
      <c r="BS7" s="82"/>
      <c r="BT7" s="82" t="s">
        <v>1361</v>
      </c>
      <c r="BU7" s="82"/>
      <c r="BV7" s="82"/>
      <c r="BW7" s="82" t="s">
        <v>1362</v>
      </c>
      <c r="BX7" s="82"/>
      <c r="BY7" s="82"/>
      <c r="BZ7" s="82" t="s">
        <v>1199</v>
      </c>
      <c r="CA7" s="82"/>
      <c r="CB7" s="82"/>
      <c r="CC7" s="82" t="s">
        <v>1363</v>
      </c>
      <c r="CD7" s="82"/>
      <c r="CE7" s="82"/>
      <c r="CF7" s="82" t="s">
        <v>1364</v>
      </c>
      <c r="CG7" s="82"/>
      <c r="CH7" s="82"/>
      <c r="CI7" s="82" t="s">
        <v>1365</v>
      </c>
      <c r="CJ7" s="82"/>
      <c r="CK7" s="82"/>
      <c r="CL7" s="82" t="s">
        <v>1366</v>
      </c>
      <c r="CM7" s="82"/>
      <c r="CN7" s="82"/>
      <c r="CO7" s="82" t="s">
        <v>1367</v>
      </c>
      <c r="CP7" s="82"/>
      <c r="CQ7" s="82"/>
      <c r="CR7" s="82" t="s">
        <v>1368</v>
      </c>
      <c r="CS7" s="82"/>
      <c r="CT7" s="82"/>
      <c r="CU7" s="82" t="s">
        <v>1369</v>
      </c>
      <c r="CV7" s="82"/>
      <c r="CW7" s="82"/>
      <c r="CX7" s="82" t="s">
        <v>1370</v>
      </c>
      <c r="CY7" s="82"/>
      <c r="CZ7" s="82"/>
      <c r="DA7" s="82" t="s">
        <v>1371</v>
      </c>
      <c r="DB7" s="82"/>
      <c r="DC7" s="82"/>
      <c r="DD7" s="82" t="s">
        <v>1372</v>
      </c>
      <c r="DE7" s="82"/>
      <c r="DF7" s="82"/>
      <c r="DG7" s="82" t="s">
        <v>1373</v>
      </c>
      <c r="DH7" s="82"/>
      <c r="DI7" s="82"/>
      <c r="DJ7" s="102" t="s">
        <v>1374</v>
      </c>
      <c r="DK7" s="102"/>
      <c r="DL7" s="102"/>
      <c r="DM7" s="102" t="s">
        <v>1375</v>
      </c>
      <c r="DN7" s="102"/>
      <c r="DO7" s="102"/>
      <c r="DP7" s="102" t="s">
        <v>1376</v>
      </c>
      <c r="DQ7" s="102"/>
      <c r="DR7" s="102"/>
      <c r="DS7" s="102" t="s">
        <v>1377</v>
      </c>
      <c r="DT7" s="102"/>
      <c r="DU7" s="102"/>
      <c r="DV7" s="102" t="s">
        <v>745</v>
      </c>
      <c r="DW7" s="102"/>
      <c r="DX7" s="102"/>
      <c r="DY7" s="82" t="s">
        <v>761</v>
      </c>
      <c r="DZ7" s="82"/>
      <c r="EA7" s="82"/>
      <c r="EB7" s="82" t="s">
        <v>762</v>
      </c>
      <c r="EC7" s="82"/>
      <c r="ED7" s="82"/>
      <c r="EE7" s="82" t="s">
        <v>1231</v>
      </c>
      <c r="EF7" s="82"/>
      <c r="EG7" s="82"/>
      <c r="EH7" s="82" t="s">
        <v>763</v>
      </c>
      <c r="EI7" s="82"/>
      <c r="EJ7" s="82"/>
      <c r="EK7" s="82" t="s">
        <v>1334</v>
      </c>
      <c r="EL7" s="82"/>
      <c r="EM7" s="82"/>
      <c r="EN7" s="82" t="s">
        <v>766</v>
      </c>
      <c r="EO7" s="82"/>
      <c r="EP7" s="82"/>
      <c r="EQ7" s="82" t="s">
        <v>1240</v>
      </c>
      <c r="ER7" s="82"/>
      <c r="ES7" s="82"/>
      <c r="ET7" s="82" t="s">
        <v>771</v>
      </c>
      <c r="EU7" s="82"/>
      <c r="EV7" s="82"/>
      <c r="EW7" s="82" t="s">
        <v>1243</v>
      </c>
      <c r="EX7" s="82"/>
      <c r="EY7" s="82"/>
      <c r="EZ7" s="82" t="s">
        <v>1245</v>
      </c>
      <c r="FA7" s="82"/>
      <c r="FB7" s="82"/>
      <c r="FC7" s="82" t="s">
        <v>1247</v>
      </c>
      <c r="FD7" s="82"/>
      <c r="FE7" s="82"/>
      <c r="FF7" s="82" t="s">
        <v>1335</v>
      </c>
      <c r="FG7" s="82"/>
      <c r="FH7" s="82"/>
      <c r="FI7" s="82" t="s">
        <v>1250</v>
      </c>
      <c r="FJ7" s="82"/>
      <c r="FK7" s="82"/>
      <c r="FL7" s="82" t="s">
        <v>775</v>
      </c>
      <c r="FM7" s="82"/>
      <c r="FN7" s="82"/>
      <c r="FO7" s="82" t="s">
        <v>1254</v>
      </c>
      <c r="FP7" s="82"/>
      <c r="FQ7" s="82"/>
      <c r="FR7" s="82" t="s">
        <v>1257</v>
      </c>
      <c r="FS7" s="82"/>
      <c r="FT7" s="82"/>
      <c r="FU7" s="82" t="s">
        <v>1261</v>
      </c>
      <c r="FV7" s="82"/>
      <c r="FW7" s="82"/>
      <c r="FX7" s="82" t="s">
        <v>1263</v>
      </c>
      <c r="FY7" s="82"/>
      <c r="FZ7" s="82"/>
      <c r="GA7" s="102" t="s">
        <v>1266</v>
      </c>
      <c r="GB7" s="102"/>
      <c r="GC7" s="102"/>
      <c r="GD7" s="82" t="s">
        <v>780</v>
      </c>
      <c r="GE7" s="82"/>
      <c r="GF7" s="82"/>
      <c r="GG7" s="102" t="s">
        <v>1273</v>
      </c>
      <c r="GH7" s="102"/>
      <c r="GI7" s="102"/>
      <c r="GJ7" s="102" t="s">
        <v>1274</v>
      </c>
      <c r="GK7" s="102"/>
      <c r="GL7" s="102"/>
      <c r="GM7" s="102" t="s">
        <v>1276</v>
      </c>
      <c r="GN7" s="102"/>
      <c r="GO7" s="102"/>
      <c r="GP7" s="102" t="s">
        <v>1277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82" t="s">
        <v>1284</v>
      </c>
      <c r="HC7" s="82"/>
      <c r="HD7" s="82"/>
      <c r="HE7" s="82" t="s">
        <v>1286</v>
      </c>
      <c r="HF7" s="82"/>
      <c r="HG7" s="82"/>
      <c r="HH7" s="82" t="s">
        <v>796</v>
      </c>
      <c r="HI7" s="82"/>
      <c r="HJ7" s="82"/>
      <c r="HK7" s="82" t="s">
        <v>1287</v>
      </c>
      <c r="HL7" s="82"/>
      <c r="HM7" s="82"/>
      <c r="HN7" s="82" t="s">
        <v>1290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1299</v>
      </c>
      <c r="IA7" s="82"/>
      <c r="IB7" s="82"/>
      <c r="IC7" s="82" t="s">
        <v>1303</v>
      </c>
      <c r="ID7" s="82"/>
      <c r="IE7" s="82"/>
      <c r="IF7" s="82" t="s">
        <v>802</v>
      </c>
      <c r="IG7" s="82"/>
      <c r="IH7" s="82"/>
      <c r="II7" s="82" t="s">
        <v>1308</v>
      </c>
      <c r="IJ7" s="82"/>
      <c r="IK7" s="82"/>
      <c r="IL7" s="82" t="s">
        <v>1309</v>
      </c>
      <c r="IM7" s="82"/>
      <c r="IN7" s="82"/>
      <c r="IO7" s="82" t="s">
        <v>1313</v>
      </c>
      <c r="IP7" s="82"/>
      <c r="IQ7" s="82"/>
      <c r="IR7" s="82" t="s">
        <v>1317</v>
      </c>
      <c r="IS7" s="82"/>
      <c r="IT7" s="82"/>
    </row>
    <row r="8" spans="1:254" ht="58.5" customHeight="1">
      <c r="A8" s="123"/>
      <c r="B8" s="123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6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8" t="s">
        <v>278</v>
      </c>
      <c r="B34" s="7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0" t="s">
        <v>840</v>
      </c>
      <c r="B35" s="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8" t="s">
        <v>56</v>
      </c>
      <c r="E42" s="109"/>
      <c r="F42" s="68" t="s">
        <v>3</v>
      </c>
      <c r="G42" s="69"/>
      <c r="H42" s="70" t="s">
        <v>715</v>
      </c>
      <c r="I42" s="71"/>
      <c r="J42" s="70" t="s">
        <v>331</v>
      </c>
      <c r="K42" s="71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0" t="s">
        <v>159</v>
      </c>
      <c r="E51" s="110"/>
      <c r="F51" s="65" t="s">
        <v>116</v>
      </c>
      <c r="G51" s="66"/>
      <c r="H51" s="70" t="s">
        <v>174</v>
      </c>
      <c r="I51" s="71"/>
      <c r="J51" s="101" t="s">
        <v>186</v>
      </c>
      <c r="K51" s="101"/>
      <c r="L51" s="101" t="s">
        <v>117</v>
      </c>
      <c r="M51" s="101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2025-08-28T12:48:53Z</dcterms:modified>
</cp:coreProperties>
</file>